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1" sheetId="1" r:id="rId4"/>
  </sheets>
  <definedNames>
    <definedName name="_xlnm.Print_Area" localSheetId="0">'Лист1'!$B$1:$I$185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<sst xmlns="http://schemas.openxmlformats.org/spreadsheetml/2006/main" uniqueCount="191">
  <si>
    <t>Книгообеспеченность МБОУ Ак-Дашская СОШ на 05.05.2022 02:13:00</t>
  </si>
  <si>
    <t>Название издания / Автор / Класс</t>
  </si>
  <si>
    <t>Издательство</t>
  </si>
  <si>
    <t>Количество в библиотеке</t>
  </si>
  <si>
    <t>Количество использующих учащихся</t>
  </si>
  <si>
    <t>Коэффициент книгообеспеченности</t>
  </si>
  <si>
    <t>Нужно докупить</t>
  </si>
  <si>
    <t>Текущая цена</t>
  </si>
  <si>
    <t>Сумма для закупки</t>
  </si>
  <si>
    <t>Русский язык. 1 класс. Учебник / Канакина В.П., Горецкий В.Г. / Класс: 1 кл.</t>
  </si>
  <si>
    <t>Просвещение</t>
  </si>
  <si>
    <t>Азбука. 1 класс. Учебник. В 2 ч. Часть 1 / Горецкий В.Г., Кирюшкин В.А., Виноградская Л.А. и др. / Класс: 1 кл.</t>
  </si>
  <si>
    <t>Азбука. 1 класс. Учебник. В 2 ч. Часть 2 / Горецкий В.Г., Кирюшкин В.А., Виноградская Л.А. и др. / Класс: 1 кл.</t>
  </si>
  <si>
    <t>Литературное чтение. 1 класс. Учебник. В 2 ч. Часть 1 / Климанова Л. Ф., Горецкий В.Г., Голованова М.В. и др. / Класс: 1 кл.</t>
  </si>
  <si>
    <t>Литературное чтение. 1 класс. Учебник. В 2 ч. Часть 2 / Климанова Л. Ф., Горецкий В.Г., Голованова М.В. и др. / Класс: 1 кл.</t>
  </si>
  <si>
    <t>Окружающий мир. 1 класс. Учебник. В 2 ч. Часть 1 / Плешаков А.А. / Класс: 1 кл.</t>
  </si>
  <si>
    <t>Окружающий мир. 1 класс. Учебник. В 2 ч. Часть 2 / Плешаков А.А. / Класс: 1 кл.</t>
  </si>
  <si>
    <t>Русский язык. 2 класс. Учебник. В 2 ч. Часть 1 / Канакина В.П., Горецкий В.Г. / Класс: 2 кл.</t>
  </si>
  <si>
    <t>Русский язык. 2 класс. Учебник. В 2 ч. Часть 2 / Канакина В.П., Горецкий В.Г. / Класс: 2 кл.</t>
  </si>
  <si>
    <t>Математика. 1 класс. Учебник. В 2 ч. Часть 1 / Моро М.И., Волкова С.И., Степанова С.В. / Класс: 1 кл.</t>
  </si>
  <si>
    <t>Математика. 1 класс. Учебник. В 2 ч. Часть 2 / Моро М.И., Волкова С.И., Степанова С.В. / Класс: 1 кл.</t>
  </si>
  <si>
    <t>Литературное чтение. 2 класс. Учебник. В 2 ч. Часть 1 / Климанова Л. Ф., Горецкий В.Г., Голованова М.В. и др. / Класс: 2 кл.</t>
  </si>
  <si>
    <t>Окружающий мир. 2 класс. Учебник. В 2 ч. Часть 1 / Плешаков А.А. / Класс: 2 кл.</t>
  </si>
  <si>
    <t>Окружающий мир. 2 класс. Учебник. В 2 ч. Часть 2 / Плешаков А.А. / Класс: 2 кл.</t>
  </si>
  <si>
    <t>Литературное чтение. 2 класс. Учебник. В 2 ч. Часть 2 / Климанова Л.Ф., Виноградская Л.А., Горецкий В.Г. / Класс: 2 кл.</t>
  </si>
  <si>
    <t>Математика. 2 класс. Учебник. В 2 ч. Часть 2 / Моро М.И., Бантова М.А., Бельтюкова Г.В. и др. / Класс: 2 кл.</t>
  </si>
  <si>
    <t>Английский язык. 2 класс. Учебник. В 2 ч. Часть 2 / Быкова Н. И., Дули Д., Поспелова М. Д. и др. / Класс: 2 кл.</t>
  </si>
  <si>
    <t>Русский язык. 3 класс. Учебник. В 2 ч. Часть 1 / Канакина В.П., Горецкий В.Г. / Класс: 3 кл.</t>
  </si>
  <si>
    <t>Русский язык. 3 класс. Учебник. В 2 ч. Часть 2 / Канакина В.П., Горецкий В.Г. / Класс: 3 кл.</t>
  </si>
  <si>
    <t>Литературное чтение. 3 класс. Учебник. В 2 ч. Часть 1 / Климанова Л. Ф., Горецкий В.Г., Голованова М.В. и др. / Класс: 3 кл.</t>
  </si>
  <si>
    <t>Литературное чтение. 3 класс. Учебник. В 2 ч. Часть 2 / Климанова Л. Ф., Горецкий В.Г., Голованова М.В. и др. / Класс: 3 кл.</t>
  </si>
  <si>
    <t>Математика. 3 класс. Учебник. В 2 ч. Часть 1 / Моро М.И., Бантова М.А., Бельтюкова Г.В. и др. / Класс: 3 кл.</t>
  </si>
  <si>
    <t>Математика. 3 класс. Учебник. В 2 ч. Часть 2 / Моро М.И., Бантова М.А., Бельтюкова Г.В. и др. / Класс: 3 кл.</t>
  </si>
  <si>
    <t>Математика. 2 класс. Учебник. В 2 ч. Часть 1 / Моро М.И., Бантова М.А., Бельтюкова Г.В. и др. / Класс: 2 кл.</t>
  </si>
  <si>
    <t>Английский язык. 3 класс. Учебник. В 2 ч. Часть 1 / Быкова Н. И., Дули Д., Поспелова М. Д. и др. / Класс: 3 кл.</t>
  </si>
  <si>
    <t>Английский язык. 3 класс. Учебник. В 2 ч. Часть 2 / Быкова Н. И., Дули Д., Поспелова М. Д. и др. / Класс: 3 кл.</t>
  </si>
  <si>
    <t>Окружающий мир. 3 класс. Учебник. В 2 ч. Часть 1 / Плешаков А.А. / Класс: 3 кл.</t>
  </si>
  <si>
    <t>Окружающий мир. 3 класс. Учебник. В 2 ч. Часть 2 / Плешаков А.А. / Класс: 3 кл.</t>
  </si>
  <si>
    <t>Технология. 3 класс. Учебник / Лутцева Е.А. / Класс: 3 кл.</t>
  </si>
  <si>
    <t>Русский язык. 4 класс. Учебник. В 2 ч. Часть 1 / Канакина В.П., Горецкий В.Г. / Класс: 4 кл.</t>
  </si>
  <si>
    <t>Русский язык. 4 класс. Учебник. В 2 ч. Часть 2 / Канакина В.П., Горецкий В.Г. / Класс: 4 кл.</t>
  </si>
  <si>
    <t>Литературное чтение. 4 класс. Учебник. В 2 ч. Часть 1 / Климанова Л. Ф., Горецкий В.Г., Голованова М.В. и др. / Класс: 4 кл.</t>
  </si>
  <si>
    <t>Литературное чтение. 4 класс. Учебник. В 2 ч. Часть 2 / Климанова Л. Ф., Горецкий В.Г., Голованова М.В. и др. / Класс: 4 кл.</t>
  </si>
  <si>
    <t>Математика. 4 класс. Учебник. В 2 ч. Часть 1 / Моро М.И., Бантова М.А., Бельтюкова Г.В. и др. / Класс: 4 кл.</t>
  </si>
  <si>
    <t>Математика. 4 класс. Учебник. В 2 ч. Часть 2 / Моро М.И., Бантова М.А., Бельтюкова Г.В. и др. / Класс: 4 кл.</t>
  </si>
  <si>
    <t>Окружающий мир. 4 класс. Учебник. В 2 ч. Часть 1 / Плешаков А.А., Крючкова Е.А. / Класс: 4 кл.</t>
  </si>
  <si>
    <t>Окружающий мир. 4 класс. Учебник. В 2 ч. Часть 2 / Плешаков А.А., Крючкова Е.А. / Класс: 4 кл.</t>
  </si>
  <si>
    <t>Английский язык. 4 класс. Учебник. В 2 ч. Часть 1 / Быкова Н. И., Дули Д., Поспелова М. Д. и др. / Класс: 4 кл.</t>
  </si>
  <si>
    <t>Английский язык. 4 класс. Учебник. В 2 ч. Часть 2 / Быкова Н. И., Дули Д., Поспелова М. Д. и др. / Класс: 4 кл.</t>
  </si>
  <si>
    <t>Русский язык. 5 класс. Учебник. В 2 ч. Часть 1 / Ладыженская Т.А., Баранов М. Т., Тростенцова Л.А. и др. / Класс: 5 кл.</t>
  </si>
  <si>
    <t>Русский язык. 5 класс. Учебник. В 2 ч. Часть 2 / Ладыженская Т.А., Баранов М. Т., Тростенцова Л.А. и др. / Класс: 5 кл.</t>
  </si>
  <si>
    <t>Математика. 5 класс. Учебник / Мерзляк А.Г., Полонский В.Б., Якир М.С./ Под ред. Подольского В.Е. / Класс: 5 кл.</t>
  </si>
  <si>
    <t>Литература. 5 класс. Учебник. В 2 ч. Часть 1 / Коровина В. Я., Журавлёв В.П., Коровин В.И. / Класс: 5 кл.</t>
  </si>
  <si>
    <t>Литература. 5 класс. Учебник. В 2 ч. Часть 2 / Коровина В. Я., Журавлёв В.П., Коровин В.И. / Класс: 5 кл.</t>
  </si>
  <si>
    <t>Всеобщая история. История Древнего мира. 5 класс. Рабочая тетрадь с комплектом контурных карт / Друбачевская И. Л., Уколова И. Е. / Класс: 5 кл.</t>
  </si>
  <si>
    <t>Биология. Линейный курс. 5 класс. Введение в биологию. Учебник / Пасечник В.В. / Класс: 5 кл.</t>
  </si>
  <si>
    <t>Английский язык. 5 класс. Учебник / Ваулина Ю.Е., Дули Д., Подоляко О.Е. и др. / Класс: 5 кл.</t>
  </si>
  <si>
    <t>Русский язык. 6 класс. Учебник. В 2 ч. Часть 1 / Баранов М.Т., Ладыженская Т.А., Тростенцова Л.А. и др. / Класс: 6 кл.</t>
  </si>
  <si>
    <t>Русский язык. 6 класс. Учебник. В 2 ч. Часть 2 / Баранов М.Т., Ладыженская Т.А., Тростенцова Л.А. и др. / Класс: 6 кл.</t>
  </si>
  <si>
    <t>Мерзляк, Полонский. Математика. 6 класс. Учебник / Мерзляк А.Г., Полонский В.Б., Якир М.С./ Под ред. Подольского В.Е. / Класс: 6</t>
  </si>
  <si>
    <t>Литература. 6 класс. Учебник. В 2 ч. Часть 1 / Полухина В.П., Коровина В.Я., Журавлёв В. П. и др. / Под ред. Коровиной В.Я. / Класс: 6 кл.</t>
  </si>
  <si>
    <t>Литература. 6 класс. Учебник. В 2 ч. Часть 2 / Полухина В.П., Коровина В.Я., Журавлёв В. П. и др. / Под ред. Коровиной В.Я. / Класс: 6 кл.</t>
  </si>
  <si>
    <t>Всеобщая история. История Средних веков. 6 класс. Учебник / Агибалова Е.В., Донской Г.М./Под ред. Доктора исторических наук Сванидзе А.А. / Класс: 6 кл.</t>
  </si>
  <si>
    <t>История России. 6 класс.  В двух частях. Часть 1 / Арсентьев Н.М., Данилов А.А., Стефанович П.С. и др./ Под ред. Торкунова А.В. / Класс: 6</t>
  </si>
  <si>
    <t>История России. 6 класс.  В двух частях. Часть 2 / Арсентьев Н.М., Данилов А.А., Стефанович П.С. и др./ Под ред. Торкунова А.В. / Класс: 6</t>
  </si>
  <si>
    <t>Биология. Линейный курс. 6 класс. Покрытосеменные растения: строение и жизнедеятельность. Учебник / Пасечник В.В. / Класс: 6 кл.</t>
  </si>
  <si>
    <t>Английский язык. 6 класс. Учебник / Ваулина Ю.Е., Дули Д., Подоляко О.Е. и др. / Класс: 6 кл.</t>
  </si>
  <si>
    <t>Обществознание. 6 класс. Учебник / Боголюбов Л.Н., Виноградова Н.Ф., Городецкая Н.И. и др. / Класс: 6 кл.</t>
  </si>
  <si>
    <t>Русский язык. 7 класс. Учебник. В 2 ч. Часть 1 / Баранов М.Т., Ладыженская Т.А., Тростенцова Л.А. и др. / Класс: 7 кл.</t>
  </si>
  <si>
    <t>Русский язык. 7 класс. Учебник. В 2 ч. Часть 2 / Баранов М.Т., Ладыженская Т.А., Тростенцова Л.А. и др. / Класс: 7 кл.</t>
  </si>
  <si>
    <t>Литература. 7 класс. Учебник. В 2 ч. Часть 1 / Коровина В.Я., Журавлёв В.П., Коровин В.И. / Класс: 7 кл.</t>
  </si>
  <si>
    <t>Литература. 7 класс. Учебник. В 2 ч. Часть 2 / Коровина В.Я., Журавлёв В.П., Коровин В.И. / Класс: 7 кл.</t>
  </si>
  <si>
    <t>Мерзляк, Полонский. Алгебра. 7 класс. Учебник / Мерзляк А.Г., Полонский В.Б., Якир М.С./Под ред. Подольского В.Е. / Класс: 7</t>
  </si>
  <si>
    <t>История России. 7 класс.  В двух частях. Часть 1 / Арсентьев Н.М., Данилов А.А., Курукин И.В. и др./ Под ред. Торкунова А.В. / Класс: 7</t>
  </si>
  <si>
    <t>История России. 7 класс.  В двух частях. Часть 2 / Арсентьев Н.М., Данилов А.А., Курукин И.В. и др./ Под ред. Торкунова А.В. / Класс: 7</t>
  </si>
  <si>
    <t>Всеобщая история. История Нового времени. 7 класс. Учебник / Юдовская А.Я., Баранов П.А., Ванюшкина Л.М./Под ред. Искендерова А.А. / Класс: 7 кл.</t>
  </si>
  <si>
    <t>Английский язык. 7 класс. Учебник / Ваулина Ю.Е., Дули Д., Подоляко О.Е. и др. / Класс: 7 кл.</t>
  </si>
  <si>
    <t>Обществознание. 7 класс. Учебник / Боголюбов Л.Н., Иванова Л.Ф., Городецкая Н.И. и др. / Класс: 7 кл.</t>
  </si>
  <si>
    <t>Перышкин. Физика. 7 класс. Учебник / Перышкин А.В. / Класс: 7</t>
  </si>
  <si>
    <t>Домогацких Е.М., Алексеевский Н.И.  География. В 2 ч. Ч.1. Учебное пособие 7 класс. / Класс: 7</t>
  </si>
  <si>
    <t>Русское слово</t>
  </si>
  <si>
    <t>Домогацких Е.М., Алексеевский Н.И.  География. В 2 ч. 2 ч. Учебное пособие 7 класс. / Класс: 7</t>
  </si>
  <si>
    <t>Домогацких Е.М., Алексеевский Н.И.  География. Учебное пособие 8 класс. / Класс: 8</t>
  </si>
  <si>
    <t>Домогацких Е. М., Алексеевский Н. И. География.Учебное пособие. 6 кл. / Класс: 6</t>
  </si>
  <si>
    <t>Домогацких Е. М., Алексеевский Н. И., Клюев Н. Н., География. Учебное пособие 9 кл. / Класс: 9</t>
  </si>
  <si>
    <t>Домогацких Е. М., Введенский Э. Л., Плешаков А. А., География. Введение в географию. Учебное пособие 5 кл. / Класс: 5</t>
  </si>
  <si>
    <t>Биология. 7 класс. Животные. Учебное пособие / Латюшин В.В., Шапкин В.А. / Класс: 7 кл.</t>
  </si>
  <si>
    <t>Литература. 8 класс. Учебник. В 2 ч. Часть 1 / Коровина В.Я., Журавлёв В.П., Коровин В.И. / Класс: 8 кл.</t>
  </si>
  <si>
    <t>Литература. 8 класс. Учебник. В 2 ч. Часть 2 / Коровина В.Я., Журавлёв В.П., Коровин В.И. / Класс: 8 кл.</t>
  </si>
  <si>
    <t>Литература. 9 класс. Учебник. В 2 ч. Часть 1 / Коровина В.Я., Журавлев В.П., Коровин В.И и др./ Под ред. Коровиной В .Я. / Класс: 9 кл.</t>
  </si>
  <si>
    <t>Литература. 9 класс. Учебник. В 2 ч. Часть 2 / Коровина В.Я., Журавлев В.П., Коровин В.И и др./ Под ред. Коровиной В .Я. / Класс: 9 кл.</t>
  </si>
  <si>
    <t>Биология. 10 класс. Учебник. Базовый уровень / Пасечник В.В., Каменский А.А., Рубцов A.M. и др. /Под ред. Пасечника В.В. / Класс: 10 кл.</t>
  </si>
  <si>
    <t>Биология. 11 класс. Учебник. Базовый уровень / Каменский А. А., Касперская Е. К., Сивоглазов В. И. / Класс: 11 кл.</t>
  </si>
  <si>
    <t>Каменский. Биология. 9 класс. Введение в общую биологию. Учебное пособие / Каменский А.А., Криксунов Е.А., Пасечник В.В. / Класс: 9</t>
  </si>
  <si>
    <t>Биология. 8 класс. Человек. Учебное пособие / Колесов Д.В., Маш Р.Д., Сивоглазов В.И. / Класс: 8 кл.</t>
  </si>
  <si>
    <t>Английский язык. 11 класс. Учебник. Базовый уровень / Афанасьева О.В., Дули Д., Михеева И.В. и др. / Класс: 11 кл.</t>
  </si>
  <si>
    <t>Английский язык. 8 класс. Учебник / Ваулина Ю.Е., Дули Д., Подоляко О.Е. и др. / Класс: 8 кл.</t>
  </si>
  <si>
    <t>Английский язык. 9 класс. Учебник / Ваулина Ю.Е., Дули Д., Подоляко О.Е. и др. / Класс: 9 кл.</t>
  </si>
  <si>
    <t>Обществознание. 10 класс. Учебник. Базовый уровень / Боголюбов Л.Н., Лазебникова А.Ю., Матвеев А.И.и др. / Под ред. Боголюбова Л.Н., Лазебниковой А.Ю. / Класс: 10 кл.</t>
  </si>
  <si>
    <t>Обществознание. 11 класс. Учебник. Базовый уровень / Боголюбов Л.Н., Городецкая Н.И., Лазебникова А.Ю. и др. / Под ред. Боголюбова Л.Н., Лазебниковой А.Ю. / Класс: 11 кл.</t>
  </si>
  <si>
    <t>Обществознание. 8 класс. Учебник / Боголюбов Л.Н., Лазебникова А.Ю., Городецкая Н.И. и др. / Класс: 8 кл.</t>
  </si>
  <si>
    <t>Обществознание. 9 класс. Учебник / Боголюбов Л.Н., Лазебникова А.Ю., Матвеев А.И. и др. / Класс: 9 кл.</t>
  </si>
  <si>
    <t>Перышкин. Физика. 8 класс. Учебник / Перышкин А.В. / Класс: 8</t>
  </si>
  <si>
    <t>Геометрия. 7-9 класс. Учебник / Атанасян Л.С., Бутузов В.Ф., Кадомцев С.Б. и др. / Класс: 7-9 кл.</t>
  </si>
  <si>
    <t>История России. 9 класс. Учебник. В 2 ч. Часть 1 / Арсентьев Н. М., Данилов А. А., Левандовский А.  А. и др. Под ред. Торкунова А. В. / Класс: 9 кл.</t>
  </si>
  <si>
    <t>История России. 9 класс. Учебник. В 2 ч. Часть 2 / Арсентьев Н. М., Данилов А. А., Левандовский А.  А. и др. Под ред. Торкунова А. В. / Класс: 9 кл.</t>
  </si>
  <si>
    <t>Всеобщая история. История Нового времени. 8 класс. Учебник / Юдовская А.Я., Баранов П.А., Ванюшкина Л.М. и др./Под ред. Искендерова А.А. / Класс: 8 кл.</t>
  </si>
  <si>
    <t>Всеобщая история. История Нового времени. 9 класс. Учебник / Юдовская А.Я., Баранов П.А., Ванюшкина Л.М. и др./Под ред. Искендерова А.А. / Класс: 9 кл.</t>
  </si>
  <si>
    <t>Химия. 11 класс. Учебник. Базовый уровень / Рудзитис Г.Е., Фельдман Ф.Г. / Класс: 11 кл.</t>
  </si>
  <si>
    <t>Химия. 8 класс. Учебник / Рудзитис Г.Е., Фельдман Ф.Г. / Класс: 8 кл.</t>
  </si>
  <si>
    <t>Химия. 9 класс. Учебник / Рудзитис Г.Е., Фельдман Ф.Г. / Класс: 9 кл.</t>
  </si>
  <si>
    <t>Химия. 10 класс. Учебник. Базовый уровень / Рудзитис Г.Е., Фельдман Ф.Г. / Класс: 10 кл.</t>
  </si>
  <si>
    <t>Латчук. ОБЖ. 10 класс. Учебное пособие (базовый) / Латчук В.Н. / Класс: 10</t>
  </si>
  <si>
    <t>Основы безопасности жизнедеятельности. 8 класс. Учебное пособие. / Смирнов А. Т., Хренников Б. О. / Класс: 8</t>
  </si>
  <si>
    <t>Основы безопасности жизнедеятельности. 9 класс. Учебное пособие. / Смирнов А. Т., Хренников Б. О. / Класс: 9</t>
  </si>
  <si>
    <t>Основы безопасности жизнедеятельности. Основы медицинских знаний и здорового образа жизни. 10-11 классы. Учебное пособие. / Смирнов А. Т., Хренников Б. О. / Класс: 10 - 11</t>
  </si>
  <si>
    <t>Русский язык. 9 класс. Учебник / Бархударов С.Г., Крючков С.Е., Максимов Л.Ю. и др. / Класс: 9 кл.</t>
  </si>
  <si>
    <t>Перышкин. Физика. 9 класс. Учебник / Перышкин А.В.,Гутник Е.М. / Класс: 9</t>
  </si>
  <si>
    <t>Информатика. 9 класс. Учебник / Семакин И.Г., Залогова Л.А., Русаков С.В., Шестакова Л.В. / Класс: 9 кл.</t>
  </si>
  <si>
    <t>Алгебра. 9 класс. Учебник / Мордкович А.Г., Семенов П.В., Александрова Л.А., Мардахаева Е.Л. / Класс: 9 кл.</t>
  </si>
  <si>
    <t>Алгебра. 9 класс. Учебник / Мерзляк А.Г.,Полонский В.Б.,Якир М.С./Под ред. Подольского В.Е. / Класс: 9 кл.</t>
  </si>
  <si>
    <t>Физика. 10 класс. Учебник. Базовый уровень / Мякишев Г.Я.,Петрова М.А.,Степанов С.В. и др. / Класс: 10 кл.</t>
  </si>
  <si>
    <t>Физика. 11 класс. Учебник. Базовый уровень / Мякишев Г.Я.,Петрова М.А.,Угольников О.С. и др. / Класс: 11 кл.</t>
  </si>
  <si>
    <t>Английский язык. 10 класс. Учебник. Базовый уровень / Афанасьева О.В.,Михеева И.В.,Баранова К.М. / Класс: 10 кл.</t>
  </si>
  <si>
    <t>Алгебра и начала математического анализа. Базовый уровень. 10 класс. Учебник. В 2 ч. Часть 1 / Мордкович А.Г., Семенов П.В., Александрова Л.А., Мардахаева Е.Л. / Класс: 10 кл.</t>
  </si>
  <si>
    <t>Алгебра и начала математического анализа. Базовый уровень. 10 класс. Учебник. В 2 ч. Часть 2 / Мордкович А.Г., Семенов П.В., Александрова Л.А., Мардахаева Е.Л. / Класс: 10 кл.</t>
  </si>
  <si>
    <t>Информатика. 10 класс. Учебник. Базовый уровень / Угринович Н.Д. / Класс: 10 кл.</t>
  </si>
  <si>
    <t>Информатика. 11 класс. Учебник. Базовый уровень / Угринович Н.Д. / Класс: 11 кл.</t>
  </si>
  <si>
    <t>Астрономия. 10-11 классы. Учебник / Воронцов-Вельяминов Б.А., Страут Е.К. / Класс: 10-11 кл.</t>
  </si>
  <si>
    <t>История России. 8 класс.  В двух частях. Часть 1 / Арсентьев Н.М., Данилов А.А., Курукин И.В. и др./ Под ред. Торкунова А.В. / Класс: 8</t>
  </si>
  <si>
    <t>История России. 8 класс.  В двух частях. Часть 2 / Арсентьев Н.М., Данилов А.А., Курукин И.В. и др./ Под ред. Торкунова А.В. / Класс: 8</t>
  </si>
  <si>
    <t>Музыка. 2 класс. Учебник / Критская Е.Д., Сергеева Г.П., Шмагина Т.С. / Класс: 2 кл.</t>
  </si>
  <si>
    <t>Музыка. 3 класс. Учебник / Критская Е.Д., Сергеева Г.П., Шмагина Т.С. / Класс: 3 кл.</t>
  </si>
  <si>
    <t>Изобразительное искусство. Искусство и ты. 2 класс. Учебник / Коротеева Е.И./ Под ред. Неменского Б.М. / Класс: 2 кл.</t>
  </si>
  <si>
    <t>Технология. 2 класс. Учебник / Лутцева Е.А. / Класс: 2 кл.</t>
  </si>
  <si>
    <t>Основы религиозных культур и светской этики. Основы мировых религиозных культур. 4 класс. В 2 ч. 2 часть. Учебник / Виноградова Н. Ф. / Класс: 4 кл.</t>
  </si>
  <si>
    <t>ужуглел / А.А.Алдын-оол / Класс: 1</t>
  </si>
  <si>
    <t>Бодун номчу / А.А.Алдын-оол / Класс: 1</t>
  </si>
  <si>
    <t>Литатурлуг номчулга / Л.С.Кара-оол / Класс: 2</t>
  </si>
  <si>
    <t>Литературлуг номчулга / Кара-оол Л.С. / Класс: 3</t>
  </si>
  <si>
    <t>Метаматика 7 класс / Мерзляк А.Г. / Класс: 7</t>
  </si>
  <si>
    <t>Тыва дыл / Монгуш Д.А. / Класс: 6-7</t>
  </si>
  <si>
    <t>Тыва чогаал / Чамзырын Е.Т. / Класс: 7</t>
  </si>
  <si>
    <t>тыва дыл / Эргил-оол И.Ч. / Класс: 2</t>
  </si>
  <si>
    <t>тыва дыл / Сат Ш.Ч. / Класс: 3</t>
  </si>
  <si>
    <t>тыва дыл / Ойдан-оол / Класс: 4</t>
  </si>
  <si>
    <t>Литературлуг номчулга / Л.С.Кара-оол / Класс: 4</t>
  </si>
  <si>
    <t>Технология Индустриальные технологии / Синица  Н.В. Симоненко В.Д. / Класс: 6</t>
  </si>
  <si>
    <t>Технология Введения дома / Синица  Н.В. Симоненко В.Д. / Класс: 6</t>
  </si>
  <si>
    <t>Изобразительное искусство / Неменская Л.А. / Класс: 6</t>
  </si>
  <si>
    <t>Музыка / Критская Е.Д. / Класс: 6</t>
  </si>
  <si>
    <t>Тыва дыл / Бавуу-Сюрюн М.В. / Класс: 6</t>
  </si>
  <si>
    <t>Тыва дыл / Доржу К.Б. / Класс: 5</t>
  </si>
  <si>
    <t>Торээн чогаал / Кужугет М.А. Ооржак Л.Х. / Класс: 5</t>
  </si>
  <si>
    <t>русский язык / Ладыженская Т.А. / Класс: 8</t>
  </si>
  <si>
    <t>русский язык / Ладыженская Т.А. / Класс: 9</t>
  </si>
  <si>
    <t>русский язык / Гольцова Н.Г. / Класс: 10-11</t>
  </si>
  <si>
    <t>Тыва дыл / Биче-оол М.Д. / Класс: 8-9</t>
  </si>
  <si>
    <t>Торээн чогаал / Сурун-оол С.С. / Класс: 8</t>
  </si>
  <si>
    <t>География Республики Тувы:природа,население и хозяйство. / Курбатской С.С. / Класс: 8</t>
  </si>
  <si>
    <t>Геометрия / Атанасян Л.С. / Класс: 10-11</t>
  </si>
  <si>
    <t>география / Максаковский В.М. / Класс: 10-11</t>
  </si>
  <si>
    <t>Тыва дыл / Ойдан-оол А.К. / Класс: 10-11</t>
  </si>
  <si>
    <t>Тыва чогаал / Куулар Д.С. / Класс: 10</t>
  </si>
  <si>
    <t>Тыва чогаал / Кюнзегеш Ю.К. / Класс: 11</t>
  </si>
  <si>
    <t>Литература / Русина Н.С. / Класс: 10</t>
  </si>
  <si>
    <t>Русский язык / Гольцова Н.Г. / Класс: 10-11</t>
  </si>
  <si>
    <t>Алгебра / Мордкович А.Г. / Класс: 10-11</t>
  </si>
  <si>
    <t>История России / Левандовский А.А. / Класс: 11</t>
  </si>
  <si>
    <t>Литература / Бирюкова К.С. / Класс: 11</t>
  </si>
  <si>
    <t>Основы религиозных культур и светской этики / чимитдоржуева / Класс: 4</t>
  </si>
  <si>
    <t>Основы религиозных буддийской культур / чимитдоржуева / Класс: 4</t>
  </si>
  <si>
    <t>Торээн Чогаал / Оргу К.Х. / Класс: 6</t>
  </si>
  <si>
    <t>финансовая грамотность / Георгий Гловели / Класс: 4</t>
  </si>
  <si>
    <t>География / Домогацкий Е.Т. / Класс: 10</t>
  </si>
  <si>
    <t>Финансовая грамотность часть 1 / Сергей Федин / Класс: 2,3</t>
  </si>
  <si>
    <t>Финансовая грамотность часть 2 / Сергей Федин / Класс: 2.3</t>
  </si>
  <si>
    <t>Финансовая грамотность / Игорь Липсиц Елена Вигдорчик / Класс: 5,6,7</t>
  </si>
  <si>
    <t>Финансовая грамотность / Игорь Липсиц Ольга Рязанова / Класс: 8,9</t>
  </si>
  <si>
    <t>Финансовая грамотность / Юлия Брехова Александр Алмосов / Класс: 10,11</t>
  </si>
  <si>
    <t>Математика 6 класс / А.Г.Мерзляк / Класс: 6</t>
  </si>
  <si>
    <t>История России 11 класс часть 1 / А.А.Данилов, Торкунова / Класс: 11</t>
  </si>
  <si>
    <t>История России 11 класс часть 2 / А.А.Данилов, Торкунова / Класс: 11</t>
  </si>
  <si>
    <t>Всеобщая история 10 класс / О.С.Сороко-Цюпа / Класс: 10</t>
  </si>
  <si>
    <t>Всеобщая история 11 класс / О.С.Сороко-Цюпа / Класс: 11</t>
  </si>
  <si>
    <t>Финансовая грамотность материалы для родителей 4 класс / Юлия Корлюгова Елена Гоппе / Класс: 4</t>
  </si>
  <si>
    <t>Финансовая грамотность материалы для родителей 2,3 класс / Юлия Корлюгова Елена Гоппе / Класс: 2,3</t>
  </si>
  <si>
    <t>Финансовая грамотность материалы для родителей 5,6,7 класс / Юлия Корлюгова Анастасия Полоникова / Класс: 5,6,7</t>
  </si>
  <si>
    <t>Финансовая грамотность материалы для родителей 8,9 класс / Ольга Рязанова Игорь Липсиц / Класс: 8,9</t>
  </si>
  <si>
    <t>Финансовая грамотность материалы для родителей 10,11 класс / Юлия Брехова Александр Алмосов / Класс: 10,11</t>
  </si>
  <si>
    <t>ИТОГО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</si>
</sst>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2F2F2"/>
        <bgColor rgb="FFFFFFFF"/>
      </patternFill>
    </fill>
    <fill>
      <patternFill patternType="solid">
        <fgColor rgb="FFFF7F7F"/>
        <bgColor rgb="FF000000"/>
      </patternFill>
    </fill>
  </fills>
  <borders count="11">
    <border/>
    <border>
      <left style="thin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numFmtId="0" fontId="0" fillId="0" borderId="0"/>
  </cellStyleXfs>
  <cellXfs count="2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2" applyFont="0" applyNumberFormat="0" applyFill="0" applyBorder="1" applyAlignment="1">
      <alignment horizontal="general" vertical="top" textRotation="0" wrapText="true" shrinkToFit="false"/>
    </xf>
    <xf xfId="0" fontId="0" numFmtId="0" fillId="0" borderId="3" applyFont="0" applyNumberFormat="0" applyFill="0" applyBorder="1" applyAlignment="1">
      <alignment horizontal="general" vertical="top" textRotation="0" wrapText="true" shrinkToFit="false"/>
    </xf>
    <xf xfId="0" fontId="0" numFmtId="4" fillId="0" borderId="0" applyFont="0" applyNumberFormat="1" applyFill="0" applyBorder="0" applyAlignment="1">
      <alignment horizontal="center" vertical="center" textRotation="0" wrapText="false" shrinkToFit="false"/>
    </xf>
    <xf xfId="0" fontId="1" numFmtId="4" fillId="2" borderId="1" applyFont="1" applyNumberFormat="1" applyFill="1" applyBorder="1" applyAlignment="1">
      <alignment horizontal="center" vertical="center" textRotation="0" wrapText="true" shrinkToFit="false"/>
    </xf>
    <xf xfId="0" fontId="1" numFmtId="4" fillId="2" borderId="4" applyFont="1" applyNumberFormat="1" applyFill="1" applyBorder="1" applyAlignment="1">
      <alignment horizontal="center" vertical="center" textRotation="0" wrapText="true" shrinkToFit="false"/>
    </xf>
    <xf xfId="0" fontId="0" numFmtId="4" fillId="0" borderId="1" applyFont="0" applyNumberFormat="1" applyFill="0" applyBorder="1" applyAlignment="1">
      <alignment horizontal="center" vertical="center" textRotation="0" wrapText="false" shrinkToFit="false"/>
    </xf>
    <xf xfId="0" fontId="1" numFmtId="4" fillId="0" borderId="4" applyFont="1" applyNumberFormat="1" applyFill="0" applyBorder="1" applyAlignment="1">
      <alignment horizontal="center" vertical="center" textRotation="0" wrapText="false" shrinkToFit="false"/>
    </xf>
    <xf xfId="0" fontId="0" numFmtId="4" fillId="0" borderId="5" applyFont="0" applyNumberFormat="1" applyFill="0" applyBorder="1" applyAlignment="1">
      <alignment horizontal="center" vertical="center" textRotation="0" wrapText="false" shrinkToFit="false"/>
    </xf>
    <xf xfId="0" fontId="1" numFmtId="4" fillId="0" borderId="6" applyFont="1" applyNumberFormat="1" applyFill="0" applyBorder="1" applyAlignment="1">
      <alignment horizontal="center" vertical="center" textRotation="0" wrapText="false" shrinkToFit="false"/>
    </xf>
    <xf xfId="0" fontId="0" numFmtId="3" fillId="0" borderId="0" applyFont="0" applyNumberFormat="1" applyFill="0" applyBorder="0" applyAlignment="1">
      <alignment horizontal="center" vertical="center" textRotation="0" wrapText="false" shrinkToFit="false"/>
    </xf>
    <xf xfId="0" fontId="1" numFmtId="3" fillId="2" borderId="1" applyFont="1" applyNumberFormat="1" applyFill="1" applyBorder="1" applyAlignment="1">
      <alignment horizontal="center" vertical="center" textRotation="0" wrapText="true" shrinkToFit="false"/>
    </xf>
    <xf xfId="0" fontId="0" numFmtId="3" fillId="0" borderId="1" applyFont="0" applyNumberFormat="1" applyFill="0" applyBorder="1" applyAlignment="1">
      <alignment horizontal="center" vertical="center" textRotation="0" wrapText="false" shrinkToFit="false"/>
    </xf>
    <xf xfId="0" fontId="0" numFmtId="3" fillId="0" borderId="5" applyFont="0" applyNumberFormat="1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7" applyFont="0" applyNumberFormat="0" applyFill="0" applyBorder="1" applyAlignment="0">
      <alignment horizontal="general" vertical="bottom" textRotation="0" wrapText="false" shrinkToFit="false"/>
    </xf>
    <xf xfId="0" fontId="1" numFmtId="0" fillId="0" borderId="8" applyFont="1" applyNumberFormat="0" applyFill="0" applyBorder="1" applyAlignment="1">
      <alignment horizontal="right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true" shrinkToFit="false"/>
    </xf>
    <xf xfId="0" fontId="1" numFmtId="3" fillId="0" borderId="9" applyFont="1" applyNumberFormat="1" applyFill="0" applyBorder="1" applyAlignment="1">
      <alignment horizontal="center" vertical="center" textRotation="0" wrapText="false" shrinkToFit="false"/>
    </xf>
    <xf xfId="0" fontId="1" numFmtId="3" fillId="0" borderId="8" applyFont="1" applyNumberFormat="1" applyFill="0" applyBorder="1" applyAlignment="1">
      <alignment horizontal="center" vertical="center" textRotation="0" wrapText="false" shrinkToFit="false"/>
    </xf>
    <xf xfId="0" fontId="1" numFmtId="4" fillId="0" borderId="9" applyFont="1" applyNumberFormat="1" applyFill="0" applyBorder="1" applyAlignment="1">
      <alignment horizontal="center" vertical="center" textRotation="0" wrapText="false" shrinkToFit="false"/>
    </xf>
    <xf xfId="0" fontId="1" numFmtId="4" fillId="0" borderId="8" applyFont="1" applyNumberFormat="1" applyFill="0" applyBorder="1" applyAlignment="1">
      <alignment horizontal="center" vertical="center" textRotation="0" wrapText="false" shrinkToFit="false"/>
    </xf>
    <xf xfId="0" fontId="1" numFmtId="4" fillId="0" borderId="10" applyFont="1" applyNumberFormat="1" applyFill="0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4" fillId="3" borderId="5" applyFont="0" applyNumberFormat="1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I185"/>
  <sheetViews>
    <sheetView tabSelected="1" workbookViewId="0" zoomScale="85" zoomScaleNormal="85" showGridLines="true" showRowColHeaders="1">
      <selection activeCell="H184" sqref="H184"/>
    </sheetView>
  </sheetViews>
  <sheetFormatPr defaultRowHeight="14.4" outlineLevelRow="0" outlineLevelCol="0"/>
  <cols>
    <col min="1" max="1" width="1.7109375" customWidth="true" style="0"/>
    <col min="2" max="2" width="58.28515625" customWidth="true" style="0"/>
    <col min="3" max="3" width="23.85546875" customWidth="true" style="0"/>
    <col min="4" max="4" width="15" customWidth="true" style="11"/>
    <col min="5" max="5" width="15" customWidth="true" style="11"/>
    <col min="6" max="6" width="15" customWidth="true" style="4"/>
    <col min="7" max="7" width="15" customWidth="true" style="11"/>
    <col min="8" max="8" width="17.42578125" customWidth="true" style="4"/>
    <col min="9" max="9" width="25.7109375" customWidth="true" style="4"/>
  </cols>
  <sheetData>
    <row r="2" spans="1:9" customHeight="1" ht="18.75">
      <c r="B2" s="25" t="s">
        <v>0</v>
      </c>
      <c r="C2" s="25"/>
      <c r="D2" s="25"/>
      <c r="E2" s="25"/>
      <c r="F2" s="25"/>
      <c r="G2" s="25"/>
      <c r="H2" s="25"/>
      <c r="I2" s="25"/>
    </row>
    <row r="3" spans="1:9" customHeight="1" ht="15.75"/>
    <row r="4" spans="1:9" customHeight="1" ht="87.75">
      <c r="B4" s="15" t="s">
        <v>1</v>
      </c>
      <c r="C4" s="1" t="s">
        <v>2</v>
      </c>
      <c r="D4" s="12" t="s">
        <v>3</v>
      </c>
      <c r="E4" s="12" t="s">
        <v>4</v>
      </c>
      <c r="F4" s="5" t="s">
        <v>5</v>
      </c>
      <c r="G4" s="12" t="s">
        <v>6</v>
      </c>
      <c r="H4" s="5" t="s">
        <v>7</v>
      </c>
      <c r="I4" s="6" t="s">
        <v>8</v>
      </c>
    </row>
    <row r="5" spans="1:9" customHeight="1" ht="45">
      <c r="B5" s="2" t="s">
        <v>9</v>
      </c>
      <c r="C5" s="18" t="s">
        <v>10</v>
      </c>
      <c r="D5" s="13">
        <v>14</v>
      </c>
      <c r="E5" s="13">
        <v>11</v>
      </c>
      <c r="F5" s="7">
        <v>1.27</v>
      </c>
      <c r="G5" s="13">
        <v>0</v>
      </c>
      <c r="H5" s="7">
        <v>508.75</v>
      </c>
      <c r="I5" s="8" t="str">
        <f>G5*H5</f>
        <v>0</v>
      </c>
    </row>
    <row r="6" spans="1:9" customHeight="1" ht="45">
      <c r="B6" s="3" t="s">
        <v>11</v>
      </c>
      <c r="C6" s="19" t="s">
        <v>10</v>
      </c>
      <c r="D6" s="14">
        <v>20</v>
      </c>
      <c r="E6" s="14">
        <v>11</v>
      </c>
      <c r="F6" s="9">
        <v>1.82</v>
      </c>
      <c r="G6" s="14">
        <v>0</v>
      </c>
      <c r="H6" s="9">
        <v>411.4</v>
      </c>
      <c r="I6" s="10" t="str">
        <f>G6*H6</f>
        <v>0</v>
      </c>
    </row>
    <row r="7" spans="1:9" customHeight="1" ht="45">
      <c r="B7" s="3" t="s">
        <v>12</v>
      </c>
      <c r="C7" s="19" t="s">
        <v>10</v>
      </c>
      <c r="D7" s="14">
        <v>20</v>
      </c>
      <c r="E7" s="14">
        <v>11</v>
      </c>
      <c r="F7" s="9">
        <v>1.82</v>
      </c>
      <c r="G7" s="14">
        <v>0</v>
      </c>
      <c r="H7" s="9">
        <v>411.4</v>
      </c>
      <c r="I7" s="10" t="str">
        <f>G7*H7</f>
        <v>0</v>
      </c>
    </row>
    <row r="8" spans="1:9" customHeight="1" ht="45">
      <c r="B8" s="3" t="s">
        <v>13</v>
      </c>
      <c r="C8" s="19" t="s">
        <v>10</v>
      </c>
      <c r="D8" s="14">
        <v>11</v>
      </c>
      <c r="E8" s="14">
        <v>11</v>
      </c>
      <c r="F8" s="9">
        <v>1.0</v>
      </c>
      <c r="G8" s="14">
        <v>0</v>
      </c>
      <c r="H8" s="9">
        <v>337.15</v>
      </c>
      <c r="I8" s="10" t="str">
        <f>G8*H8</f>
        <v>0</v>
      </c>
    </row>
    <row r="9" spans="1:9" customHeight="1" ht="45">
      <c r="B9" s="3" t="s">
        <v>14</v>
      </c>
      <c r="C9" s="19" t="s">
        <v>10</v>
      </c>
      <c r="D9" s="14">
        <v>11</v>
      </c>
      <c r="E9" s="14">
        <v>11</v>
      </c>
      <c r="F9" s="9">
        <v>1.0</v>
      </c>
      <c r="G9" s="14">
        <v>0</v>
      </c>
      <c r="H9" s="9">
        <v>337.15</v>
      </c>
      <c r="I9" s="10" t="str">
        <f>G9*H9</f>
        <v>0</v>
      </c>
    </row>
    <row r="10" spans="1:9" customHeight="1" ht="45">
      <c r="B10" s="3" t="s">
        <v>15</v>
      </c>
      <c r="C10" s="19" t="s">
        <v>10</v>
      </c>
      <c r="D10" s="14">
        <v>11</v>
      </c>
      <c r="E10" s="14">
        <v>11</v>
      </c>
      <c r="F10" s="9">
        <v>1.0</v>
      </c>
      <c r="G10" s="14">
        <v>0</v>
      </c>
      <c r="H10" s="9">
        <v>353.65</v>
      </c>
      <c r="I10" s="10" t="str">
        <f>G10*H10</f>
        <v>0</v>
      </c>
    </row>
    <row r="11" spans="1:9" customHeight="1" ht="45">
      <c r="B11" s="3" t="s">
        <v>16</v>
      </c>
      <c r="C11" s="19" t="s">
        <v>10</v>
      </c>
      <c r="D11" s="14">
        <v>11</v>
      </c>
      <c r="E11" s="14">
        <v>11</v>
      </c>
      <c r="F11" s="9">
        <v>1.0</v>
      </c>
      <c r="G11" s="14">
        <v>0</v>
      </c>
      <c r="H11" s="9">
        <v>353.65</v>
      </c>
      <c r="I11" s="10" t="str">
        <f>G11*H11</f>
        <v>0</v>
      </c>
    </row>
    <row r="12" spans="1:9" customHeight="1" ht="45">
      <c r="B12" s="3" t="s">
        <v>17</v>
      </c>
      <c r="C12" s="19" t="s">
        <v>10</v>
      </c>
      <c r="D12" s="14">
        <v>13</v>
      </c>
      <c r="E12" s="14">
        <v>9</v>
      </c>
      <c r="F12" s="9">
        <v>1.44</v>
      </c>
      <c r="G12" s="14">
        <v>0</v>
      </c>
      <c r="H12" s="9">
        <v>521.4</v>
      </c>
      <c r="I12" s="10" t="str">
        <f>G12*H12</f>
        <v>0</v>
      </c>
    </row>
    <row r="13" spans="1:9" customHeight="1" ht="45">
      <c r="B13" s="3" t="s">
        <v>18</v>
      </c>
      <c r="C13" s="19" t="s">
        <v>10</v>
      </c>
      <c r="D13" s="14">
        <v>13</v>
      </c>
      <c r="E13" s="14">
        <v>9</v>
      </c>
      <c r="F13" s="9">
        <v>1.44</v>
      </c>
      <c r="G13" s="14">
        <v>0</v>
      </c>
      <c r="H13" s="9">
        <v>521.4</v>
      </c>
      <c r="I13" s="10" t="str">
        <f>G13*H13</f>
        <v>0</v>
      </c>
    </row>
    <row r="14" spans="1:9" customHeight="1" ht="45">
      <c r="B14" s="3" t="s">
        <v>19</v>
      </c>
      <c r="C14" s="19" t="s">
        <v>10</v>
      </c>
      <c r="D14" s="14">
        <v>11</v>
      </c>
      <c r="E14" s="14">
        <v>11</v>
      </c>
      <c r="F14" s="9">
        <v>1.0</v>
      </c>
      <c r="G14" s="14">
        <v>0</v>
      </c>
      <c r="H14" s="9">
        <v>470.25</v>
      </c>
      <c r="I14" s="10" t="str">
        <f>G14*H14</f>
        <v>0</v>
      </c>
    </row>
    <row r="15" spans="1:9" customHeight="1" ht="45">
      <c r="B15" s="3" t="s">
        <v>20</v>
      </c>
      <c r="C15" s="19" t="s">
        <v>10</v>
      </c>
      <c r="D15" s="14">
        <v>11</v>
      </c>
      <c r="E15" s="14">
        <v>11</v>
      </c>
      <c r="F15" s="9">
        <v>1.0</v>
      </c>
      <c r="G15" s="14">
        <v>0</v>
      </c>
      <c r="H15" s="9">
        <v>470.25</v>
      </c>
      <c r="I15" s="10" t="str">
        <f>G15*H15</f>
        <v>0</v>
      </c>
    </row>
    <row r="16" spans="1:9" customHeight="1" ht="45">
      <c r="B16" s="3" t="s">
        <v>21</v>
      </c>
      <c r="C16" s="19" t="s">
        <v>10</v>
      </c>
      <c r="D16" s="14">
        <v>10</v>
      </c>
      <c r="E16" s="14">
        <v>9</v>
      </c>
      <c r="F16" s="9">
        <v>1.11</v>
      </c>
      <c r="G16" s="14">
        <v>0</v>
      </c>
      <c r="H16" s="9">
        <v>536.25</v>
      </c>
      <c r="I16" s="10" t="str">
        <f>G16*H16</f>
        <v>0</v>
      </c>
    </row>
    <row r="17" spans="1:9" customHeight="1" ht="45">
      <c r="B17" s="3" t="s">
        <v>22</v>
      </c>
      <c r="C17" s="19" t="s">
        <v>10</v>
      </c>
      <c r="D17" s="14">
        <v>8</v>
      </c>
      <c r="E17" s="14">
        <v>9</v>
      </c>
      <c r="F17" s="9">
        <v>0.89</v>
      </c>
      <c r="G17" s="14">
        <v>1</v>
      </c>
      <c r="H17" s="9">
        <v>496.65</v>
      </c>
      <c r="I17" s="10" t="str">
        <f>G17*H17</f>
        <v>0</v>
      </c>
    </row>
    <row r="18" spans="1:9" customHeight="1" ht="45">
      <c r="B18" s="3" t="s">
        <v>23</v>
      </c>
      <c r="C18" s="19" t="s">
        <v>10</v>
      </c>
      <c r="D18" s="14">
        <v>8</v>
      </c>
      <c r="E18" s="14">
        <v>9</v>
      </c>
      <c r="F18" s="9">
        <v>0.89</v>
      </c>
      <c r="G18" s="14">
        <v>1</v>
      </c>
      <c r="H18" s="9">
        <v>496.65</v>
      </c>
      <c r="I18" s="10" t="str">
        <f>G18*H18</f>
        <v>0</v>
      </c>
    </row>
    <row r="19" spans="1:9" customHeight="1" ht="45">
      <c r="B19" s="3" t="s">
        <v>24</v>
      </c>
      <c r="C19" s="19" t="s">
        <v>10</v>
      </c>
      <c r="D19" s="14">
        <v>10</v>
      </c>
      <c r="E19" s="14">
        <v>9</v>
      </c>
      <c r="F19" s="9">
        <v>1.11</v>
      </c>
      <c r="G19" s="14">
        <v>0</v>
      </c>
      <c r="H19" s="9">
        <v>536.25</v>
      </c>
      <c r="I19" s="10" t="str">
        <f>G19*H19</f>
        <v>0</v>
      </c>
    </row>
    <row r="20" spans="1:9" customHeight="1" ht="45">
      <c r="B20" s="3" t="s">
        <v>25</v>
      </c>
      <c r="C20" s="19" t="s">
        <v>10</v>
      </c>
      <c r="D20" s="14">
        <v>10</v>
      </c>
      <c r="E20" s="14">
        <v>9</v>
      </c>
      <c r="F20" s="9">
        <v>1.11</v>
      </c>
      <c r="G20" s="14">
        <v>0</v>
      </c>
      <c r="H20" s="9">
        <v>507.65</v>
      </c>
      <c r="I20" s="10" t="str">
        <f>G20*H20</f>
        <v>0</v>
      </c>
    </row>
    <row r="21" spans="1:9" customHeight="1" ht="45">
      <c r="B21" s="3" t="s">
        <v>26</v>
      </c>
      <c r="C21" s="19" t="s">
        <v>10</v>
      </c>
      <c r="D21" s="14">
        <v>10</v>
      </c>
      <c r="E21" s="14">
        <v>9</v>
      </c>
      <c r="F21" s="9">
        <v>1.11</v>
      </c>
      <c r="G21" s="14">
        <v>0</v>
      </c>
      <c r="H21" s="9">
        <v>386.65</v>
      </c>
      <c r="I21" s="10" t="str">
        <f>G21*H21</f>
        <v>0</v>
      </c>
    </row>
    <row r="22" spans="1:9" customHeight="1" ht="45">
      <c r="B22" s="3" t="s">
        <v>27</v>
      </c>
      <c r="C22" s="19" t="s">
        <v>10</v>
      </c>
      <c r="D22" s="14">
        <v>16</v>
      </c>
      <c r="E22" s="14">
        <v>11</v>
      </c>
      <c r="F22" s="9">
        <v>1.45</v>
      </c>
      <c r="G22" s="14">
        <v>0</v>
      </c>
      <c r="H22" s="9">
        <v>521.4</v>
      </c>
      <c r="I22" s="10" t="str">
        <f>G22*H22</f>
        <v>0</v>
      </c>
    </row>
    <row r="23" spans="1:9" customHeight="1" ht="45">
      <c r="B23" s="3" t="s">
        <v>28</v>
      </c>
      <c r="C23" s="19" t="s">
        <v>10</v>
      </c>
      <c r="D23" s="14">
        <v>16</v>
      </c>
      <c r="E23" s="14">
        <v>11</v>
      </c>
      <c r="F23" s="9">
        <v>1.45</v>
      </c>
      <c r="G23" s="14">
        <v>0</v>
      </c>
      <c r="H23" s="9">
        <v>521.4</v>
      </c>
      <c r="I23" s="10" t="str">
        <f>G23*H23</f>
        <v>0</v>
      </c>
    </row>
    <row r="24" spans="1:9" customHeight="1" ht="45">
      <c r="B24" s="3" t="s">
        <v>29</v>
      </c>
      <c r="C24" s="19" t="s">
        <v>10</v>
      </c>
      <c r="D24" s="14">
        <v>10</v>
      </c>
      <c r="E24" s="14">
        <v>11</v>
      </c>
      <c r="F24" s="9">
        <v>0.91</v>
      </c>
      <c r="G24" s="14">
        <v>1</v>
      </c>
      <c r="H24" s="9">
        <v>536.25</v>
      </c>
      <c r="I24" s="10" t="str">
        <f>G24*H24</f>
        <v>0</v>
      </c>
    </row>
    <row r="25" spans="1:9" customHeight="1" ht="45">
      <c r="B25" s="3" t="s">
        <v>30</v>
      </c>
      <c r="C25" s="19" t="s">
        <v>10</v>
      </c>
      <c r="D25" s="14">
        <v>10</v>
      </c>
      <c r="E25" s="14">
        <v>11</v>
      </c>
      <c r="F25" s="9">
        <v>0.91</v>
      </c>
      <c r="G25" s="14">
        <v>1</v>
      </c>
      <c r="H25" s="9">
        <v>536.25</v>
      </c>
      <c r="I25" s="10" t="str">
        <f>G25*H25</f>
        <v>0</v>
      </c>
    </row>
    <row r="26" spans="1:9" customHeight="1" ht="45">
      <c r="B26" s="3" t="s">
        <v>31</v>
      </c>
      <c r="C26" s="19" t="s">
        <v>10</v>
      </c>
      <c r="D26" s="14">
        <v>13</v>
      </c>
      <c r="E26" s="14">
        <v>11</v>
      </c>
      <c r="F26" s="9">
        <v>1.18</v>
      </c>
      <c r="G26" s="14">
        <v>0</v>
      </c>
      <c r="H26" s="9">
        <v>507.65</v>
      </c>
      <c r="I26" s="10" t="str">
        <f>G26*H26</f>
        <v>0</v>
      </c>
    </row>
    <row r="27" spans="1:9" customHeight="1" ht="45">
      <c r="B27" s="3" t="s">
        <v>32</v>
      </c>
      <c r="C27" s="19" t="s">
        <v>10</v>
      </c>
      <c r="D27" s="14">
        <v>13</v>
      </c>
      <c r="E27" s="14">
        <v>11</v>
      </c>
      <c r="F27" s="9">
        <v>1.18</v>
      </c>
      <c r="G27" s="14">
        <v>0</v>
      </c>
      <c r="H27" s="9">
        <v>507.65</v>
      </c>
      <c r="I27" s="10" t="str">
        <f>G27*H27</f>
        <v>0</v>
      </c>
    </row>
    <row r="28" spans="1:9" customHeight="1" ht="45">
      <c r="B28" s="3" t="s">
        <v>33</v>
      </c>
      <c r="C28" s="19" t="s">
        <v>10</v>
      </c>
      <c r="D28" s="14">
        <v>10</v>
      </c>
      <c r="E28" s="14">
        <v>9</v>
      </c>
      <c r="F28" s="9">
        <v>1.11</v>
      </c>
      <c r="G28" s="14">
        <v>0</v>
      </c>
      <c r="H28" s="9">
        <v>507.65</v>
      </c>
      <c r="I28" s="10" t="str">
        <f>G28*H28</f>
        <v>0</v>
      </c>
    </row>
    <row r="29" spans="1:9" customHeight="1" ht="45">
      <c r="B29" s="3" t="s">
        <v>34</v>
      </c>
      <c r="C29" s="19" t="s">
        <v>10</v>
      </c>
      <c r="D29" s="14">
        <v>10</v>
      </c>
      <c r="E29" s="14">
        <v>11</v>
      </c>
      <c r="F29" s="9">
        <v>0.91</v>
      </c>
      <c r="G29" s="14">
        <v>1</v>
      </c>
      <c r="H29" s="9">
        <v>426.25</v>
      </c>
      <c r="I29" s="10" t="str">
        <f>G29*H29</f>
        <v>0</v>
      </c>
    </row>
    <row r="30" spans="1:9" customHeight="1" ht="45">
      <c r="B30" s="3" t="s">
        <v>35</v>
      </c>
      <c r="C30" s="19" t="s">
        <v>10</v>
      </c>
      <c r="D30" s="14">
        <v>10</v>
      </c>
      <c r="E30" s="14">
        <v>11</v>
      </c>
      <c r="F30" s="9">
        <v>0.91</v>
      </c>
      <c r="G30" s="14">
        <v>1</v>
      </c>
      <c r="H30" s="9">
        <v>426.25</v>
      </c>
      <c r="I30" s="10" t="str">
        <f>G30*H30</f>
        <v>0</v>
      </c>
    </row>
    <row r="31" spans="1:9" customHeight="1" ht="45">
      <c r="B31" s="3" t="s">
        <v>36</v>
      </c>
      <c r="C31" s="19" t="s">
        <v>10</v>
      </c>
      <c r="D31" s="14">
        <v>17</v>
      </c>
      <c r="E31" s="14">
        <v>11</v>
      </c>
      <c r="F31" s="9">
        <v>1.55</v>
      </c>
      <c r="G31" s="14">
        <v>0</v>
      </c>
      <c r="H31" s="9">
        <v>496.65</v>
      </c>
      <c r="I31" s="10" t="str">
        <f>G31*H31</f>
        <v>0</v>
      </c>
    </row>
    <row r="32" spans="1:9" customHeight="1" ht="45">
      <c r="B32" s="3" t="s">
        <v>37</v>
      </c>
      <c r="C32" s="19" t="s">
        <v>10</v>
      </c>
      <c r="D32" s="14">
        <v>11</v>
      </c>
      <c r="E32" s="14">
        <v>11</v>
      </c>
      <c r="F32" s="9">
        <v>1.0</v>
      </c>
      <c r="G32" s="14">
        <v>0</v>
      </c>
      <c r="H32" s="9">
        <v>496.65</v>
      </c>
      <c r="I32" s="10" t="str">
        <f>G32*H32</f>
        <v>0</v>
      </c>
    </row>
    <row r="33" spans="1:9" customHeight="1" ht="45">
      <c r="B33" s="3" t="s">
        <v>38</v>
      </c>
      <c r="C33" s="19" t="s">
        <v>10</v>
      </c>
      <c r="D33" s="14">
        <v>8</v>
      </c>
      <c r="E33" s="14">
        <v>11</v>
      </c>
      <c r="F33" s="9">
        <v>0.73</v>
      </c>
      <c r="G33" s="14">
        <v>3</v>
      </c>
      <c r="H33" s="9">
        <v>497.75</v>
      </c>
      <c r="I33" s="10" t="str">
        <f>G33*H33</f>
        <v>0</v>
      </c>
    </row>
    <row r="34" spans="1:9" customHeight="1" ht="45">
      <c r="B34" s="3" t="s">
        <v>39</v>
      </c>
      <c r="C34" s="19" t="s">
        <v>10</v>
      </c>
      <c r="D34" s="14">
        <v>10</v>
      </c>
      <c r="E34" s="14">
        <v>11</v>
      </c>
      <c r="F34" s="9">
        <v>0.91</v>
      </c>
      <c r="G34" s="14">
        <v>1</v>
      </c>
      <c r="H34" s="9">
        <v>521.4</v>
      </c>
      <c r="I34" s="10" t="str">
        <f>G34*H34</f>
        <v>0</v>
      </c>
    </row>
    <row r="35" spans="1:9" customHeight="1" ht="45">
      <c r="B35" s="3" t="s">
        <v>40</v>
      </c>
      <c r="C35" s="19" t="s">
        <v>10</v>
      </c>
      <c r="D35" s="14">
        <v>10</v>
      </c>
      <c r="E35" s="14">
        <v>11</v>
      </c>
      <c r="F35" s="9">
        <v>0.91</v>
      </c>
      <c r="G35" s="14">
        <v>1</v>
      </c>
      <c r="H35" s="9">
        <v>521.4</v>
      </c>
      <c r="I35" s="10" t="str">
        <f>G35*H35</f>
        <v>0</v>
      </c>
    </row>
    <row r="36" spans="1:9" customHeight="1" ht="45">
      <c r="B36" s="3" t="s">
        <v>41</v>
      </c>
      <c r="C36" s="19" t="s">
        <v>10</v>
      </c>
      <c r="D36" s="14">
        <v>10</v>
      </c>
      <c r="E36" s="14">
        <v>7</v>
      </c>
      <c r="F36" s="9">
        <v>1.43</v>
      </c>
      <c r="G36" s="14">
        <v>0</v>
      </c>
      <c r="H36" s="9">
        <v>536.25</v>
      </c>
      <c r="I36" s="10" t="str">
        <f>G36*H36</f>
        <v>0</v>
      </c>
    </row>
    <row r="37" spans="1:9" customHeight="1" ht="45">
      <c r="B37" s="3" t="s">
        <v>42</v>
      </c>
      <c r="C37" s="19" t="s">
        <v>10</v>
      </c>
      <c r="D37" s="14">
        <v>10</v>
      </c>
      <c r="E37" s="14">
        <v>7</v>
      </c>
      <c r="F37" s="9">
        <v>1.43</v>
      </c>
      <c r="G37" s="14">
        <v>0</v>
      </c>
      <c r="H37" s="9">
        <v>536.25</v>
      </c>
      <c r="I37" s="10" t="str">
        <f>G37*H37</f>
        <v>0</v>
      </c>
    </row>
    <row r="38" spans="1:9" customHeight="1" ht="45">
      <c r="B38" s="3" t="s">
        <v>43</v>
      </c>
      <c r="C38" s="19" t="s">
        <v>10</v>
      </c>
      <c r="D38" s="14">
        <v>12</v>
      </c>
      <c r="E38" s="14">
        <v>7</v>
      </c>
      <c r="F38" s="9">
        <v>1.71</v>
      </c>
      <c r="G38" s="14">
        <v>0</v>
      </c>
      <c r="H38" s="9">
        <v>507.65</v>
      </c>
      <c r="I38" s="10" t="str">
        <f>G38*H38</f>
        <v>0</v>
      </c>
    </row>
    <row r="39" spans="1:9" customHeight="1" ht="45">
      <c r="B39" s="3" t="s">
        <v>44</v>
      </c>
      <c r="C39" s="19" t="s">
        <v>10</v>
      </c>
      <c r="D39" s="14">
        <v>12</v>
      </c>
      <c r="E39" s="14">
        <v>7</v>
      </c>
      <c r="F39" s="9">
        <v>1.71</v>
      </c>
      <c r="G39" s="14">
        <v>0</v>
      </c>
      <c r="H39" s="9">
        <v>507.65</v>
      </c>
      <c r="I39" s="10" t="str">
        <f>G39*H39</f>
        <v>0</v>
      </c>
    </row>
    <row r="40" spans="1:9" customHeight="1" ht="45">
      <c r="B40" s="3" t="s">
        <v>45</v>
      </c>
      <c r="C40" s="19" t="s">
        <v>10</v>
      </c>
      <c r="D40" s="14">
        <v>9</v>
      </c>
      <c r="E40" s="14">
        <v>7</v>
      </c>
      <c r="F40" s="9">
        <v>1.29</v>
      </c>
      <c r="G40" s="14">
        <v>0</v>
      </c>
      <c r="H40" s="9">
        <v>496.65</v>
      </c>
      <c r="I40" s="10" t="str">
        <f>G40*H40</f>
        <v>0</v>
      </c>
    </row>
    <row r="41" spans="1:9" customHeight="1" ht="45">
      <c r="B41" s="3" t="s">
        <v>46</v>
      </c>
      <c r="C41" s="19" t="s">
        <v>10</v>
      </c>
      <c r="D41" s="14">
        <v>9</v>
      </c>
      <c r="E41" s="14">
        <v>7</v>
      </c>
      <c r="F41" s="9">
        <v>1.29</v>
      </c>
      <c r="G41" s="14">
        <v>0</v>
      </c>
      <c r="H41" s="9">
        <v>496.65</v>
      </c>
      <c r="I41" s="10" t="str">
        <f>G41*H41</f>
        <v>0</v>
      </c>
    </row>
    <row r="42" spans="1:9" customHeight="1" ht="45">
      <c r="B42" s="3" t="s">
        <v>47</v>
      </c>
      <c r="C42" s="19" t="s">
        <v>10</v>
      </c>
      <c r="D42" s="14">
        <v>10</v>
      </c>
      <c r="E42" s="14">
        <v>7</v>
      </c>
      <c r="F42" s="9">
        <v>1.43</v>
      </c>
      <c r="G42" s="14">
        <v>0</v>
      </c>
      <c r="H42" s="9">
        <v>426.25</v>
      </c>
      <c r="I42" s="10" t="str">
        <f>G42*H42</f>
        <v>0</v>
      </c>
    </row>
    <row r="43" spans="1:9" customHeight="1" ht="45">
      <c r="B43" s="3" t="s">
        <v>48</v>
      </c>
      <c r="C43" s="19" t="s">
        <v>10</v>
      </c>
      <c r="D43" s="14">
        <v>10</v>
      </c>
      <c r="E43" s="14">
        <v>7</v>
      </c>
      <c r="F43" s="9">
        <v>1.43</v>
      </c>
      <c r="G43" s="14">
        <v>0</v>
      </c>
      <c r="H43" s="9">
        <v>426.25</v>
      </c>
      <c r="I43" s="10" t="str">
        <f>G43*H43</f>
        <v>0</v>
      </c>
    </row>
    <row r="44" spans="1:9" customHeight="1" ht="45">
      <c r="B44" s="3" t="s">
        <v>49</v>
      </c>
      <c r="C44" s="19" t="s">
        <v>10</v>
      </c>
      <c r="D44" s="14">
        <v>13</v>
      </c>
      <c r="E44" s="14">
        <v>10</v>
      </c>
      <c r="F44" s="9">
        <v>1.3</v>
      </c>
      <c r="G44" s="14">
        <v>0</v>
      </c>
      <c r="H44" s="9">
        <v>416.9</v>
      </c>
      <c r="I44" s="10" t="str">
        <f>G44*H44</f>
        <v>0</v>
      </c>
    </row>
    <row r="45" spans="1:9" customHeight="1" ht="45">
      <c r="B45" s="3" t="s">
        <v>50</v>
      </c>
      <c r="C45" s="19" t="s">
        <v>10</v>
      </c>
      <c r="D45" s="14">
        <v>13</v>
      </c>
      <c r="E45" s="14">
        <v>10</v>
      </c>
      <c r="F45" s="9">
        <v>1.3</v>
      </c>
      <c r="G45" s="14">
        <v>0</v>
      </c>
      <c r="H45" s="9">
        <v>416.9</v>
      </c>
      <c r="I45" s="10" t="str">
        <f>G45*H45</f>
        <v>0</v>
      </c>
    </row>
    <row r="46" spans="1:9" customHeight="1" ht="45">
      <c r="B46" s="3" t="s">
        <v>51</v>
      </c>
      <c r="C46" s="19" t="s">
        <v>10</v>
      </c>
      <c r="D46" s="14">
        <v>15</v>
      </c>
      <c r="E46" s="14">
        <v>10</v>
      </c>
      <c r="F46" s="9">
        <v>1.5</v>
      </c>
      <c r="G46" s="14">
        <v>0</v>
      </c>
      <c r="H46" s="9">
        <v>510.4</v>
      </c>
      <c r="I46" s="10" t="str">
        <f>G46*H46</f>
        <v>0</v>
      </c>
    </row>
    <row r="47" spans="1:9" customHeight="1" ht="45">
      <c r="B47" s="3" t="s">
        <v>52</v>
      </c>
      <c r="C47" s="19" t="s">
        <v>10</v>
      </c>
      <c r="D47" s="14">
        <v>15</v>
      </c>
      <c r="E47" s="14">
        <v>10</v>
      </c>
      <c r="F47" s="9">
        <v>1.5</v>
      </c>
      <c r="G47" s="14">
        <v>0</v>
      </c>
      <c r="H47" s="9">
        <v>508.75</v>
      </c>
      <c r="I47" s="10" t="str">
        <f>G47*H47</f>
        <v>0</v>
      </c>
    </row>
    <row r="48" spans="1:9" customHeight="1" ht="45">
      <c r="B48" s="3" t="s">
        <v>53</v>
      </c>
      <c r="C48" s="19" t="s">
        <v>10</v>
      </c>
      <c r="D48" s="14">
        <v>15</v>
      </c>
      <c r="E48" s="14">
        <v>10</v>
      </c>
      <c r="F48" s="9">
        <v>1.5</v>
      </c>
      <c r="G48" s="14">
        <v>0</v>
      </c>
      <c r="H48" s="9">
        <v>508.75</v>
      </c>
      <c r="I48" s="10" t="str">
        <f>G48*H48</f>
        <v>0</v>
      </c>
    </row>
    <row r="49" spans="1:9" customHeight="1" ht="45">
      <c r="B49" s="3" t="s">
        <v>54</v>
      </c>
      <c r="C49" s="19" t="s">
        <v>10</v>
      </c>
      <c r="D49" s="14">
        <v>13</v>
      </c>
      <c r="E49" s="14">
        <v>10</v>
      </c>
      <c r="F49" s="9">
        <v>1.3</v>
      </c>
      <c r="G49" s="14">
        <v>0</v>
      </c>
      <c r="H49" s="9">
        <v>227.7</v>
      </c>
      <c r="I49" s="10" t="str">
        <f>G49*H49</f>
        <v>0</v>
      </c>
    </row>
    <row r="50" spans="1:9" customHeight="1" ht="45">
      <c r="B50" s="3" t="s">
        <v>55</v>
      </c>
      <c r="C50" s="19" t="s">
        <v>10</v>
      </c>
      <c r="D50" s="14">
        <v>25</v>
      </c>
      <c r="E50" s="14">
        <v>10</v>
      </c>
      <c r="F50" s="9">
        <v>2.5</v>
      </c>
      <c r="G50" s="14">
        <v>0</v>
      </c>
      <c r="H50" s="9">
        <v>558.25</v>
      </c>
      <c r="I50" s="10" t="str">
        <f>G50*H50</f>
        <v>0</v>
      </c>
    </row>
    <row r="51" spans="1:9" customHeight="1" ht="45">
      <c r="B51" s="3" t="s">
        <v>56</v>
      </c>
      <c r="C51" s="19" t="s">
        <v>10</v>
      </c>
      <c r="D51" s="14">
        <v>10</v>
      </c>
      <c r="E51" s="14">
        <v>10</v>
      </c>
      <c r="F51" s="9">
        <v>1.0</v>
      </c>
      <c r="G51" s="14">
        <v>0</v>
      </c>
      <c r="H51" s="9">
        <v>805.75</v>
      </c>
      <c r="I51" s="10" t="str">
        <f>G51*H51</f>
        <v>0</v>
      </c>
    </row>
    <row r="52" spans="1:9" customHeight="1" ht="45">
      <c r="B52" s="3" t="s">
        <v>57</v>
      </c>
      <c r="C52" s="19" t="s">
        <v>10</v>
      </c>
      <c r="D52" s="14">
        <v>15</v>
      </c>
      <c r="E52" s="14">
        <v>9</v>
      </c>
      <c r="F52" s="9">
        <v>1.67</v>
      </c>
      <c r="G52" s="14">
        <v>0</v>
      </c>
      <c r="H52" s="9">
        <v>438.9</v>
      </c>
      <c r="I52" s="10" t="str">
        <f>G52*H52</f>
        <v>0</v>
      </c>
    </row>
    <row r="53" spans="1:9" customHeight="1" ht="45">
      <c r="B53" s="3" t="s">
        <v>58</v>
      </c>
      <c r="C53" s="19" t="s">
        <v>10</v>
      </c>
      <c r="D53" s="14">
        <v>15</v>
      </c>
      <c r="E53" s="14">
        <v>9</v>
      </c>
      <c r="F53" s="9">
        <v>1.67</v>
      </c>
      <c r="G53" s="14">
        <v>0</v>
      </c>
      <c r="H53" s="9">
        <v>438.9</v>
      </c>
      <c r="I53" s="10" t="str">
        <f>G53*H53</f>
        <v>0</v>
      </c>
    </row>
    <row r="54" spans="1:9" customHeight="1" ht="45">
      <c r="B54" s="3" t="s">
        <v>59</v>
      </c>
      <c r="C54" s="19" t="s">
        <v>10</v>
      </c>
      <c r="D54" s="14">
        <v>11</v>
      </c>
      <c r="E54" s="14">
        <v>9</v>
      </c>
      <c r="F54" s="9">
        <v>1.22</v>
      </c>
      <c r="G54" s="14">
        <v>0</v>
      </c>
      <c r="H54" s="26"/>
      <c r="I54" s="10" t="str">
        <f>G54*H54</f>
        <v>0</v>
      </c>
    </row>
    <row r="55" spans="1:9" customHeight="1" ht="45">
      <c r="B55" s="3" t="s">
        <v>60</v>
      </c>
      <c r="C55" s="19" t="s">
        <v>10</v>
      </c>
      <c r="D55" s="14">
        <v>15</v>
      </c>
      <c r="E55" s="14">
        <v>9</v>
      </c>
      <c r="F55" s="9">
        <v>1.67</v>
      </c>
      <c r="G55" s="14">
        <v>0</v>
      </c>
      <c r="H55" s="9">
        <v>537.9</v>
      </c>
      <c r="I55" s="10" t="str">
        <f>G55*H55</f>
        <v>0</v>
      </c>
    </row>
    <row r="56" spans="1:9" customHeight="1" ht="45">
      <c r="B56" s="3" t="s">
        <v>61</v>
      </c>
      <c r="C56" s="19" t="s">
        <v>10</v>
      </c>
      <c r="D56" s="14">
        <v>15</v>
      </c>
      <c r="E56" s="14">
        <v>9</v>
      </c>
      <c r="F56" s="9">
        <v>1.67</v>
      </c>
      <c r="G56" s="14">
        <v>0</v>
      </c>
      <c r="H56" s="9">
        <v>537.9</v>
      </c>
      <c r="I56" s="10" t="str">
        <f>G56*H56</f>
        <v>0</v>
      </c>
    </row>
    <row r="57" spans="1:9" customHeight="1" ht="45">
      <c r="B57" s="3" t="s">
        <v>62</v>
      </c>
      <c r="C57" s="19" t="s">
        <v>10</v>
      </c>
      <c r="D57" s="14">
        <v>11</v>
      </c>
      <c r="E57" s="14">
        <v>9</v>
      </c>
      <c r="F57" s="9">
        <v>1.22</v>
      </c>
      <c r="G57" s="14">
        <v>0</v>
      </c>
      <c r="H57" s="9">
        <v>631.4</v>
      </c>
      <c r="I57" s="10" t="str">
        <f>G57*H57</f>
        <v>0</v>
      </c>
    </row>
    <row r="58" spans="1:9" customHeight="1" ht="45">
      <c r="B58" s="3" t="s">
        <v>63</v>
      </c>
      <c r="C58" s="19" t="s">
        <v>10</v>
      </c>
      <c r="D58" s="14">
        <v>6</v>
      </c>
      <c r="E58" s="14">
        <v>9</v>
      </c>
      <c r="F58" s="9">
        <v>0.67</v>
      </c>
      <c r="G58" s="14">
        <v>3</v>
      </c>
      <c r="H58" s="26"/>
      <c r="I58" s="10" t="str">
        <f>G58*H58</f>
        <v>0</v>
      </c>
    </row>
    <row r="59" spans="1:9" customHeight="1" ht="45">
      <c r="B59" s="3" t="s">
        <v>64</v>
      </c>
      <c r="C59" s="19" t="s">
        <v>10</v>
      </c>
      <c r="D59" s="14">
        <v>6</v>
      </c>
      <c r="E59" s="14">
        <v>9</v>
      </c>
      <c r="F59" s="9">
        <v>0.67</v>
      </c>
      <c r="G59" s="14">
        <v>3</v>
      </c>
      <c r="H59" s="26"/>
      <c r="I59" s="10" t="str">
        <f>G59*H59</f>
        <v>0</v>
      </c>
    </row>
    <row r="60" spans="1:9" customHeight="1" ht="45">
      <c r="B60" s="3" t="s">
        <v>65</v>
      </c>
      <c r="C60" s="19" t="s">
        <v>10</v>
      </c>
      <c r="D60" s="14">
        <v>14</v>
      </c>
      <c r="E60" s="14">
        <v>9</v>
      </c>
      <c r="F60" s="9">
        <v>1.56</v>
      </c>
      <c r="G60" s="14">
        <v>0</v>
      </c>
      <c r="H60" s="9">
        <v>558.25</v>
      </c>
      <c r="I60" s="10" t="str">
        <f>G60*H60</f>
        <v>0</v>
      </c>
    </row>
    <row r="61" spans="1:9" customHeight="1" ht="45">
      <c r="B61" s="3" t="s">
        <v>66</v>
      </c>
      <c r="C61" s="19" t="s">
        <v>10</v>
      </c>
      <c r="D61" s="14">
        <v>13</v>
      </c>
      <c r="E61" s="14">
        <v>9</v>
      </c>
      <c r="F61" s="9">
        <v>1.44</v>
      </c>
      <c r="G61" s="14">
        <v>0</v>
      </c>
      <c r="H61" s="9">
        <v>805.75</v>
      </c>
      <c r="I61" s="10" t="str">
        <f>G61*H61</f>
        <v>0</v>
      </c>
    </row>
    <row r="62" spans="1:9" customHeight="1" ht="45">
      <c r="B62" s="3" t="s">
        <v>67</v>
      </c>
      <c r="C62" s="19" t="s">
        <v>10</v>
      </c>
      <c r="D62" s="14">
        <v>13</v>
      </c>
      <c r="E62" s="14">
        <v>9</v>
      </c>
      <c r="F62" s="9">
        <v>1.44</v>
      </c>
      <c r="G62" s="14">
        <v>0</v>
      </c>
      <c r="H62" s="9">
        <v>620.4</v>
      </c>
      <c r="I62" s="10" t="str">
        <f>G62*H62</f>
        <v>0</v>
      </c>
    </row>
    <row r="63" spans="1:9" customHeight="1" ht="45">
      <c r="B63" s="3" t="s">
        <v>68</v>
      </c>
      <c r="C63" s="19" t="s">
        <v>10</v>
      </c>
      <c r="D63" s="14">
        <v>11</v>
      </c>
      <c r="E63" s="14">
        <v>11</v>
      </c>
      <c r="F63" s="9">
        <v>1.0</v>
      </c>
      <c r="G63" s="14">
        <v>0</v>
      </c>
      <c r="H63" s="9">
        <v>449.9</v>
      </c>
      <c r="I63" s="10" t="str">
        <f>G63*H63</f>
        <v>0</v>
      </c>
    </row>
    <row r="64" spans="1:9" customHeight="1" ht="45">
      <c r="B64" s="3" t="s">
        <v>69</v>
      </c>
      <c r="C64" s="19" t="s">
        <v>10</v>
      </c>
      <c r="D64" s="14">
        <v>11</v>
      </c>
      <c r="E64" s="14">
        <v>11</v>
      </c>
      <c r="F64" s="9">
        <v>1.0</v>
      </c>
      <c r="G64" s="14">
        <v>0</v>
      </c>
      <c r="H64" s="9">
        <v>449.9</v>
      </c>
      <c r="I64" s="10" t="str">
        <f>G64*H64</f>
        <v>0</v>
      </c>
    </row>
    <row r="65" spans="1:9" customHeight="1" ht="45">
      <c r="B65" s="3" t="s">
        <v>70</v>
      </c>
      <c r="C65" s="19" t="s">
        <v>10</v>
      </c>
      <c r="D65" s="14">
        <v>12</v>
      </c>
      <c r="E65" s="14">
        <v>11</v>
      </c>
      <c r="F65" s="9">
        <v>1.09</v>
      </c>
      <c r="G65" s="14">
        <v>0</v>
      </c>
      <c r="H65" s="9">
        <v>539.0</v>
      </c>
      <c r="I65" s="10" t="str">
        <f>G65*H65</f>
        <v>0</v>
      </c>
    </row>
    <row r="66" spans="1:9" customHeight="1" ht="45">
      <c r="B66" s="3" t="s">
        <v>71</v>
      </c>
      <c r="C66" s="19" t="s">
        <v>10</v>
      </c>
      <c r="D66" s="14">
        <v>12</v>
      </c>
      <c r="E66" s="14">
        <v>11</v>
      </c>
      <c r="F66" s="9">
        <v>1.09</v>
      </c>
      <c r="G66" s="14">
        <v>0</v>
      </c>
      <c r="H66" s="9">
        <v>539.0</v>
      </c>
      <c r="I66" s="10" t="str">
        <f>G66*H66</f>
        <v>0</v>
      </c>
    </row>
    <row r="67" spans="1:9" customHeight="1" ht="45">
      <c r="B67" s="3" t="s">
        <v>72</v>
      </c>
      <c r="C67" s="19" t="s">
        <v>10</v>
      </c>
      <c r="D67" s="14">
        <v>20</v>
      </c>
      <c r="E67" s="14">
        <v>11</v>
      </c>
      <c r="F67" s="9">
        <v>1.82</v>
      </c>
      <c r="G67" s="14">
        <v>0</v>
      </c>
      <c r="H67" s="26"/>
      <c r="I67" s="10" t="str">
        <f>G67*H67</f>
        <v>0</v>
      </c>
    </row>
    <row r="68" spans="1:9" customHeight="1" ht="45">
      <c r="B68" s="3" t="s">
        <v>73</v>
      </c>
      <c r="C68" s="19" t="s">
        <v>10</v>
      </c>
      <c r="D68" s="14">
        <v>17</v>
      </c>
      <c r="E68" s="14">
        <v>11</v>
      </c>
      <c r="F68" s="9">
        <v>1.55</v>
      </c>
      <c r="G68" s="14">
        <v>0</v>
      </c>
      <c r="H68" s="26"/>
      <c r="I68" s="10" t="str">
        <f>G68*H68</f>
        <v>0</v>
      </c>
    </row>
    <row r="69" spans="1:9" customHeight="1" ht="45">
      <c r="B69" s="3" t="s">
        <v>74</v>
      </c>
      <c r="C69" s="19" t="s">
        <v>10</v>
      </c>
      <c r="D69" s="14">
        <v>5</v>
      </c>
      <c r="E69" s="14">
        <v>11</v>
      </c>
      <c r="F69" s="9">
        <v>0.45</v>
      </c>
      <c r="G69" s="14">
        <v>6</v>
      </c>
      <c r="H69" s="26"/>
      <c r="I69" s="10" t="str">
        <f>G69*H69</f>
        <v>0</v>
      </c>
    </row>
    <row r="70" spans="1:9" customHeight="1" ht="45">
      <c r="B70" s="3" t="s">
        <v>75</v>
      </c>
      <c r="C70" s="19" t="s">
        <v>10</v>
      </c>
      <c r="D70" s="14">
        <v>5</v>
      </c>
      <c r="E70" s="14">
        <v>11</v>
      </c>
      <c r="F70" s="9">
        <v>0.45</v>
      </c>
      <c r="G70" s="14">
        <v>6</v>
      </c>
      <c r="H70" s="9">
        <v>632.5</v>
      </c>
      <c r="I70" s="10" t="str">
        <f>G70*H70</f>
        <v>0</v>
      </c>
    </row>
    <row r="71" spans="1:9" customHeight="1" ht="45">
      <c r="B71" s="3" t="s">
        <v>76</v>
      </c>
      <c r="C71" s="19" t="s">
        <v>10</v>
      </c>
      <c r="D71" s="14">
        <v>13</v>
      </c>
      <c r="E71" s="14">
        <v>11</v>
      </c>
      <c r="F71" s="9">
        <v>1.18</v>
      </c>
      <c r="G71" s="14">
        <v>0</v>
      </c>
      <c r="H71" s="9">
        <v>807.4</v>
      </c>
      <c r="I71" s="10" t="str">
        <f>G71*H71</f>
        <v>0</v>
      </c>
    </row>
    <row r="72" spans="1:9" customHeight="1" ht="45">
      <c r="B72" s="3" t="s">
        <v>77</v>
      </c>
      <c r="C72" s="19" t="s">
        <v>10</v>
      </c>
      <c r="D72" s="14">
        <v>7</v>
      </c>
      <c r="E72" s="14">
        <v>11</v>
      </c>
      <c r="F72" s="9">
        <v>0.64</v>
      </c>
      <c r="G72" s="14">
        <v>4</v>
      </c>
      <c r="H72" s="9">
        <v>634.15</v>
      </c>
      <c r="I72" s="10" t="str">
        <f>G72*H72</f>
        <v>0</v>
      </c>
    </row>
    <row r="73" spans="1:9" customHeight="1" ht="45">
      <c r="B73" s="3" t="s">
        <v>78</v>
      </c>
      <c r="C73" s="19" t="s">
        <v>10</v>
      </c>
      <c r="D73" s="14">
        <v>20</v>
      </c>
      <c r="E73" s="14">
        <v>11</v>
      </c>
      <c r="F73" s="9">
        <v>1.82</v>
      </c>
      <c r="G73" s="14">
        <v>0</v>
      </c>
      <c r="H73" s="26"/>
      <c r="I73" s="10" t="str">
        <f>G73*H73</f>
        <v>0</v>
      </c>
    </row>
    <row r="74" spans="1:9" customHeight="1" ht="45">
      <c r="B74" s="3" t="s">
        <v>79</v>
      </c>
      <c r="C74" s="19" t="s">
        <v>80</v>
      </c>
      <c r="D74" s="14">
        <v>14</v>
      </c>
      <c r="E74" s="14">
        <v>11</v>
      </c>
      <c r="F74" s="9">
        <v>1.27</v>
      </c>
      <c r="G74" s="14">
        <v>0</v>
      </c>
      <c r="H74" s="26"/>
      <c r="I74" s="10" t="str">
        <f>G74*H74</f>
        <v>0</v>
      </c>
    </row>
    <row r="75" spans="1:9" customHeight="1" ht="45">
      <c r="B75" s="3" t="s">
        <v>81</v>
      </c>
      <c r="C75" s="19" t="s">
        <v>80</v>
      </c>
      <c r="D75" s="14">
        <v>14</v>
      </c>
      <c r="E75" s="14">
        <v>11</v>
      </c>
      <c r="F75" s="9">
        <v>1.27</v>
      </c>
      <c r="G75" s="14">
        <v>0</v>
      </c>
      <c r="H75" s="26"/>
      <c r="I75" s="10" t="str">
        <f>G75*H75</f>
        <v>0</v>
      </c>
    </row>
    <row r="76" spans="1:9" customHeight="1" ht="45">
      <c r="B76" s="3" t="s">
        <v>82</v>
      </c>
      <c r="C76" s="19" t="s">
        <v>80</v>
      </c>
      <c r="D76" s="14">
        <v>14</v>
      </c>
      <c r="E76" s="14">
        <v>12</v>
      </c>
      <c r="F76" s="9">
        <v>1.17</v>
      </c>
      <c r="G76" s="14">
        <v>0</v>
      </c>
      <c r="H76" s="26"/>
      <c r="I76" s="10" t="str">
        <f>G76*H76</f>
        <v>0</v>
      </c>
    </row>
    <row r="77" spans="1:9" customHeight="1" ht="45">
      <c r="B77" s="3" t="s">
        <v>83</v>
      </c>
      <c r="C77" s="19" t="s">
        <v>80</v>
      </c>
      <c r="D77" s="14">
        <v>12</v>
      </c>
      <c r="E77" s="14">
        <v>9</v>
      </c>
      <c r="F77" s="9">
        <v>1.33</v>
      </c>
      <c r="G77" s="14">
        <v>0</v>
      </c>
      <c r="H77" s="26"/>
      <c r="I77" s="10" t="str">
        <f>G77*H77</f>
        <v>0</v>
      </c>
    </row>
    <row r="78" spans="1:9" customHeight="1" ht="45">
      <c r="B78" s="3" t="s">
        <v>84</v>
      </c>
      <c r="C78" s="19" t="s">
        <v>80</v>
      </c>
      <c r="D78" s="14">
        <v>15</v>
      </c>
      <c r="E78" s="14">
        <v>8</v>
      </c>
      <c r="F78" s="9">
        <v>1.88</v>
      </c>
      <c r="G78" s="14">
        <v>0</v>
      </c>
      <c r="H78" s="26"/>
      <c r="I78" s="10" t="str">
        <f>G78*H78</f>
        <v>0</v>
      </c>
    </row>
    <row r="79" spans="1:9" customHeight="1" ht="45">
      <c r="B79" s="3" t="s">
        <v>85</v>
      </c>
      <c r="C79" s="19" t="s">
        <v>80</v>
      </c>
      <c r="D79" s="14">
        <v>15</v>
      </c>
      <c r="E79" s="14">
        <v>10</v>
      </c>
      <c r="F79" s="9">
        <v>1.5</v>
      </c>
      <c r="G79" s="14">
        <v>0</v>
      </c>
      <c r="H79" s="26"/>
      <c r="I79" s="10" t="str">
        <f>G79*H79</f>
        <v>0</v>
      </c>
    </row>
    <row r="80" spans="1:9" customHeight="1" ht="45">
      <c r="B80" s="3" t="s">
        <v>86</v>
      </c>
      <c r="C80" s="19" t="s">
        <v>10</v>
      </c>
      <c r="D80" s="14">
        <v>12</v>
      </c>
      <c r="E80" s="14">
        <v>11</v>
      </c>
      <c r="F80" s="9">
        <v>1.09</v>
      </c>
      <c r="G80" s="14">
        <v>0</v>
      </c>
      <c r="H80" s="9">
        <v>570.9</v>
      </c>
      <c r="I80" s="10" t="str">
        <f>G80*H80</f>
        <v>0</v>
      </c>
    </row>
    <row r="81" spans="1:9" customHeight="1" ht="45">
      <c r="B81" s="3" t="s">
        <v>87</v>
      </c>
      <c r="C81" s="19" t="s">
        <v>10</v>
      </c>
      <c r="D81" s="14">
        <v>14</v>
      </c>
      <c r="E81" s="14">
        <v>12</v>
      </c>
      <c r="F81" s="9">
        <v>1.17</v>
      </c>
      <c r="G81" s="14">
        <v>0</v>
      </c>
      <c r="H81" s="9">
        <v>539.0</v>
      </c>
      <c r="I81" s="10" t="str">
        <f>G81*H81</f>
        <v>0</v>
      </c>
    </row>
    <row r="82" spans="1:9" customHeight="1" ht="45">
      <c r="B82" s="3" t="s">
        <v>88</v>
      </c>
      <c r="C82" s="19" t="s">
        <v>10</v>
      </c>
      <c r="D82" s="14">
        <v>14</v>
      </c>
      <c r="E82" s="14">
        <v>12</v>
      </c>
      <c r="F82" s="9">
        <v>1.17</v>
      </c>
      <c r="G82" s="14">
        <v>0</v>
      </c>
      <c r="H82" s="9">
        <v>539.0</v>
      </c>
      <c r="I82" s="10" t="str">
        <f>G82*H82</f>
        <v>0</v>
      </c>
    </row>
    <row r="83" spans="1:9" customHeight="1" ht="45">
      <c r="B83" s="3" t="s">
        <v>89</v>
      </c>
      <c r="C83" s="19" t="s">
        <v>10</v>
      </c>
      <c r="D83" s="14">
        <v>14</v>
      </c>
      <c r="E83" s="14">
        <v>8</v>
      </c>
      <c r="F83" s="9">
        <v>1.75</v>
      </c>
      <c r="G83" s="14">
        <v>0</v>
      </c>
      <c r="H83" s="9">
        <v>539.0</v>
      </c>
      <c r="I83" s="10" t="str">
        <f>G83*H83</f>
        <v>0</v>
      </c>
    </row>
    <row r="84" spans="1:9" customHeight="1" ht="45">
      <c r="B84" s="3" t="s">
        <v>90</v>
      </c>
      <c r="C84" s="19" t="s">
        <v>10</v>
      </c>
      <c r="D84" s="14">
        <v>14</v>
      </c>
      <c r="E84" s="14">
        <v>8</v>
      </c>
      <c r="F84" s="9">
        <v>1.75</v>
      </c>
      <c r="G84" s="14">
        <v>0</v>
      </c>
      <c r="H84" s="9">
        <v>539.0</v>
      </c>
      <c r="I84" s="10" t="str">
        <f>G84*H84</f>
        <v>0</v>
      </c>
    </row>
    <row r="85" spans="1:9" customHeight="1" ht="45">
      <c r="B85" s="3" t="s">
        <v>91</v>
      </c>
      <c r="C85" s="19" t="s">
        <v>10</v>
      </c>
      <c r="D85" s="14">
        <v>14</v>
      </c>
      <c r="E85" s="14">
        <v>13</v>
      </c>
      <c r="F85" s="9">
        <v>1.08</v>
      </c>
      <c r="G85" s="14">
        <v>0</v>
      </c>
      <c r="H85" s="9">
        <v>574.75</v>
      </c>
      <c r="I85" s="10" t="str">
        <f>G85*H85</f>
        <v>0</v>
      </c>
    </row>
    <row r="86" spans="1:9" customHeight="1" ht="45">
      <c r="B86" s="3" t="s">
        <v>92</v>
      </c>
      <c r="C86" s="19" t="s">
        <v>10</v>
      </c>
      <c r="D86" s="14">
        <v>11</v>
      </c>
      <c r="E86" s="14">
        <v>4</v>
      </c>
      <c r="F86" s="9">
        <v>2.75</v>
      </c>
      <c r="G86" s="14">
        <v>0</v>
      </c>
      <c r="H86" s="9">
        <v>599.5</v>
      </c>
      <c r="I86" s="10" t="str">
        <f>G86*H86</f>
        <v>0</v>
      </c>
    </row>
    <row r="87" spans="1:9" customHeight="1" ht="45">
      <c r="B87" s="3" t="s">
        <v>93</v>
      </c>
      <c r="C87" s="19" t="s">
        <v>10</v>
      </c>
      <c r="D87" s="14">
        <v>14</v>
      </c>
      <c r="E87" s="14">
        <v>8</v>
      </c>
      <c r="F87" s="9">
        <v>1.75</v>
      </c>
      <c r="G87" s="14">
        <v>0</v>
      </c>
      <c r="H87" s="26"/>
      <c r="I87" s="10" t="str">
        <f>G87*H87</f>
        <v>0</v>
      </c>
    </row>
    <row r="88" spans="1:9" customHeight="1" ht="45">
      <c r="B88" s="3" t="s">
        <v>94</v>
      </c>
      <c r="C88" s="19" t="s">
        <v>10</v>
      </c>
      <c r="D88" s="14">
        <v>8</v>
      </c>
      <c r="E88" s="14">
        <v>12</v>
      </c>
      <c r="F88" s="9">
        <v>0.67</v>
      </c>
      <c r="G88" s="14">
        <v>4</v>
      </c>
      <c r="H88" s="9">
        <v>570.9</v>
      </c>
      <c r="I88" s="10" t="str">
        <f>G88*H88</f>
        <v>0</v>
      </c>
    </row>
    <row r="89" spans="1:9" customHeight="1" ht="45">
      <c r="B89" s="3" t="s">
        <v>95</v>
      </c>
      <c r="C89" s="19" t="s">
        <v>10</v>
      </c>
      <c r="D89" s="14">
        <v>10</v>
      </c>
      <c r="E89" s="14">
        <v>4</v>
      </c>
      <c r="F89" s="9">
        <v>2.5</v>
      </c>
      <c r="G89" s="14">
        <v>0</v>
      </c>
      <c r="H89" s="9">
        <v>849.75</v>
      </c>
      <c r="I89" s="10" t="str">
        <f>G89*H89</f>
        <v>0</v>
      </c>
    </row>
    <row r="90" spans="1:9" customHeight="1" ht="45">
      <c r="B90" s="3" t="s">
        <v>96</v>
      </c>
      <c r="C90" s="19" t="s">
        <v>10</v>
      </c>
      <c r="D90" s="14">
        <v>13</v>
      </c>
      <c r="E90" s="14">
        <v>12</v>
      </c>
      <c r="F90" s="9">
        <v>1.08</v>
      </c>
      <c r="G90" s="14">
        <v>0</v>
      </c>
      <c r="H90" s="9">
        <v>807.4</v>
      </c>
      <c r="I90" s="10" t="str">
        <f>G90*H90</f>
        <v>0</v>
      </c>
    </row>
    <row r="91" spans="1:9" customHeight="1" ht="45">
      <c r="B91" s="3" t="s">
        <v>97</v>
      </c>
      <c r="C91" s="19" t="s">
        <v>10</v>
      </c>
      <c r="D91" s="14">
        <v>13</v>
      </c>
      <c r="E91" s="14">
        <v>8</v>
      </c>
      <c r="F91" s="9">
        <v>1.63</v>
      </c>
      <c r="G91" s="14">
        <v>0</v>
      </c>
      <c r="H91" s="9">
        <v>807.4</v>
      </c>
      <c r="I91" s="10" t="str">
        <f>G91*H91</f>
        <v>0</v>
      </c>
    </row>
    <row r="92" spans="1:9" customHeight="1" ht="45">
      <c r="B92" s="3" t="s">
        <v>98</v>
      </c>
      <c r="C92" s="19" t="s">
        <v>10</v>
      </c>
      <c r="D92" s="14">
        <v>5</v>
      </c>
      <c r="E92" s="14">
        <v>13</v>
      </c>
      <c r="F92" s="9">
        <v>0.38</v>
      </c>
      <c r="G92" s="14">
        <v>8</v>
      </c>
      <c r="H92" s="9">
        <v>602.25</v>
      </c>
      <c r="I92" s="10" t="str">
        <f>G92*H92</f>
        <v>0</v>
      </c>
    </row>
    <row r="93" spans="1:9" customHeight="1" ht="45">
      <c r="B93" s="3" t="s">
        <v>99</v>
      </c>
      <c r="C93" s="19" t="s">
        <v>10</v>
      </c>
      <c r="D93" s="14">
        <v>19</v>
      </c>
      <c r="E93" s="14">
        <v>4</v>
      </c>
      <c r="F93" s="9">
        <v>4.75</v>
      </c>
      <c r="G93" s="14">
        <v>0</v>
      </c>
      <c r="H93" s="9">
        <v>602.25</v>
      </c>
      <c r="I93" s="10" t="str">
        <f>G93*H93</f>
        <v>0</v>
      </c>
    </row>
    <row r="94" spans="1:9" customHeight="1" ht="45">
      <c r="B94" s="3" t="s">
        <v>100</v>
      </c>
      <c r="C94" s="19" t="s">
        <v>10</v>
      </c>
      <c r="D94" s="14">
        <v>14</v>
      </c>
      <c r="E94" s="14">
        <v>12</v>
      </c>
      <c r="F94" s="9">
        <v>1.17</v>
      </c>
      <c r="G94" s="14">
        <v>0</v>
      </c>
      <c r="H94" s="9">
        <v>634.15</v>
      </c>
      <c r="I94" s="10" t="str">
        <f>G94*H94</f>
        <v>0</v>
      </c>
    </row>
    <row r="95" spans="1:9" customHeight="1" ht="45">
      <c r="B95" s="3" t="s">
        <v>101</v>
      </c>
      <c r="C95" s="19" t="s">
        <v>10</v>
      </c>
      <c r="D95" s="14">
        <v>15</v>
      </c>
      <c r="E95" s="14">
        <v>8</v>
      </c>
      <c r="F95" s="9">
        <v>1.88</v>
      </c>
      <c r="G95" s="14">
        <v>0</v>
      </c>
      <c r="H95" s="9">
        <v>634.15</v>
      </c>
      <c r="I95" s="10" t="str">
        <f>G95*H95</f>
        <v>0</v>
      </c>
    </row>
    <row r="96" spans="1:9" customHeight="1" ht="45">
      <c r="B96" s="3" t="s">
        <v>102</v>
      </c>
      <c r="C96" s="19" t="s">
        <v>10</v>
      </c>
      <c r="D96" s="14">
        <v>14</v>
      </c>
      <c r="E96" s="14">
        <v>12</v>
      </c>
      <c r="F96" s="9">
        <v>1.17</v>
      </c>
      <c r="G96" s="14">
        <v>0</v>
      </c>
      <c r="H96" s="26"/>
      <c r="I96" s="10" t="str">
        <f>G96*H96</f>
        <v>0</v>
      </c>
    </row>
    <row r="97" spans="1:9" customHeight="1" ht="45">
      <c r="B97" s="3" t="s">
        <v>103</v>
      </c>
      <c r="C97" s="19" t="s">
        <v>10</v>
      </c>
      <c r="D97" s="14">
        <v>30</v>
      </c>
      <c r="E97" s="14">
        <v>31</v>
      </c>
      <c r="F97" s="9">
        <v>0.97</v>
      </c>
      <c r="G97" s="14">
        <v>1</v>
      </c>
      <c r="H97" s="9">
        <v>653.4</v>
      </c>
      <c r="I97" s="10" t="str">
        <f>G97*H97</f>
        <v>0</v>
      </c>
    </row>
    <row r="98" spans="1:9" customHeight="1" ht="45">
      <c r="B98" s="3" t="s">
        <v>104</v>
      </c>
      <c r="C98" s="19" t="s">
        <v>10</v>
      </c>
      <c r="D98" s="14">
        <v>12</v>
      </c>
      <c r="E98" s="14">
        <v>8</v>
      </c>
      <c r="F98" s="9">
        <v>1.5</v>
      </c>
      <c r="G98" s="14">
        <v>0</v>
      </c>
      <c r="H98" s="9">
        <v>271.15</v>
      </c>
      <c r="I98" s="10" t="str">
        <f>G98*H98</f>
        <v>0</v>
      </c>
    </row>
    <row r="99" spans="1:9" customHeight="1" ht="45">
      <c r="B99" s="3" t="s">
        <v>105</v>
      </c>
      <c r="C99" s="19" t="s">
        <v>10</v>
      </c>
      <c r="D99" s="14">
        <v>12</v>
      </c>
      <c r="E99" s="14">
        <v>8</v>
      </c>
      <c r="F99" s="9">
        <v>1.5</v>
      </c>
      <c r="G99" s="14">
        <v>0</v>
      </c>
      <c r="H99" s="9">
        <v>271.15</v>
      </c>
      <c r="I99" s="10" t="str">
        <f>G99*H99</f>
        <v>0</v>
      </c>
    </row>
    <row r="100" spans="1:9" customHeight="1" ht="45">
      <c r="B100" s="3" t="s">
        <v>106</v>
      </c>
      <c r="C100" s="19" t="s">
        <v>10</v>
      </c>
      <c r="D100" s="14">
        <v>5</v>
      </c>
      <c r="E100" s="14">
        <v>12</v>
      </c>
      <c r="F100" s="9">
        <v>0.42</v>
      </c>
      <c r="G100" s="14">
        <v>7</v>
      </c>
      <c r="H100" s="9">
        <v>632.5</v>
      </c>
      <c r="I100" s="10" t="str">
        <f>G100*H100</f>
        <v>0</v>
      </c>
    </row>
    <row r="101" spans="1:9" customHeight="1" ht="45">
      <c r="B101" s="3" t="s">
        <v>107</v>
      </c>
      <c r="C101" s="19" t="s">
        <v>10</v>
      </c>
      <c r="D101" s="14">
        <v>5</v>
      </c>
      <c r="E101" s="14">
        <v>8</v>
      </c>
      <c r="F101" s="9">
        <v>0.63</v>
      </c>
      <c r="G101" s="14">
        <v>3</v>
      </c>
      <c r="H101" s="9">
        <v>632.5</v>
      </c>
      <c r="I101" s="10" t="str">
        <f>G101*H101</f>
        <v>0</v>
      </c>
    </row>
    <row r="102" spans="1:9" customHeight="1" ht="45">
      <c r="B102" s="3" t="s">
        <v>108</v>
      </c>
      <c r="C102" s="19" t="s">
        <v>10</v>
      </c>
      <c r="D102" s="14">
        <v>15</v>
      </c>
      <c r="E102" s="14">
        <v>4</v>
      </c>
      <c r="F102" s="9">
        <v>3.75</v>
      </c>
      <c r="G102" s="14">
        <v>0</v>
      </c>
      <c r="H102" s="9">
        <v>650.65</v>
      </c>
      <c r="I102" s="10" t="str">
        <f>G102*H102</f>
        <v>0</v>
      </c>
    </row>
    <row r="103" spans="1:9" customHeight="1" ht="45">
      <c r="B103" s="3" t="s">
        <v>109</v>
      </c>
      <c r="C103" s="19" t="s">
        <v>10</v>
      </c>
      <c r="D103" s="14">
        <v>11</v>
      </c>
      <c r="E103" s="14">
        <v>12</v>
      </c>
      <c r="F103" s="9">
        <v>0.92</v>
      </c>
      <c r="G103" s="14">
        <v>1</v>
      </c>
      <c r="H103" s="9">
        <v>624.25</v>
      </c>
      <c r="I103" s="10" t="str">
        <f>G103*H103</f>
        <v>0</v>
      </c>
    </row>
    <row r="104" spans="1:9" customHeight="1" ht="45">
      <c r="B104" s="3" t="s">
        <v>110</v>
      </c>
      <c r="C104" s="19" t="s">
        <v>10</v>
      </c>
      <c r="D104" s="14">
        <v>21</v>
      </c>
      <c r="E104" s="14">
        <v>8</v>
      </c>
      <c r="F104" s="9">
        <v>2.63</v>
      </c>
      <c r="G104" s="14">
        <v>0</v>
      </c>
      <c r="H104" s="9">
        <v>624.25</v>
      </c>
      <c r="I104" s="10" t="str">
        <f>G104*H104</f>
        <v>0</v>
      </c>
    </row>
    <row r="105" spans="1:9" customHeight="1" ht="45">
      <c r="B105" s="3" t="s">
        <v>111</v>
      </c>
      <c r="C105" s="19" t="s">
        <v>10</v>
      </c>
      <c r="D105" s="14">
        <v>15</v>
      </c>
      <c r="E105" s="14">
        <v>13</v>
      </c>
      <c r="F105" s="9">
        <v>1.15</v>
      </c>
      <c r="G105" s="14">
        <v>0</v>
      </c>
      <c r="H105" s="9">
        <v>650.65</v>
      </c>
      <c r="I105" s="10" t="str">
        <f>G105*H105</f>
        <v>0</v>
      </c>
    </row>
    <row r="106" spans="1:9" customHeight="1" ht="45">
      <c r="B106" s="3" t="s">
        <v>112</v>
      </c>
      <c r="C106" s="19" t="s">
        <v>10</v>
      </c>
      <c r="D106" s="14">
        <v>9</v>
      </c>
      <c r="E106" s="14">
        <v>13</v>
      </c>
      <c r="F106" s="9">
        <v>0.69</v>
      </c>
      <c r="G106" s="14">
        <v>4</v>
      </c>
      <c r="H106" s="26"/>
      <c r="I106" s="10" t="str">
        <f>G106*H106</f>
        <v>0</v>
      </c>
    </row>
    <row r="107" spans="1:9" customHeight="1" ht="45">
      <c r="B107" s="3" t="s">
        <v>113</v>
      </c>
      <c r="C107" s="19" t="s">
        <v>10</v>
      </c>
      <c r="D107" s="14">
        <v>5</v>
      </c>
      <c r="E107" s="14">
        <v>12</v>
      </c>
      <c r="F107" s="9">
        <v>0.42</v>
      </c>
      <c r="G107" s="14">
        <v>7</v>
      </c>
      <c r="H107" s="26"/>
      <c r="I107" s="10" t="str">
        <f>G107*H107</f>
        <v>0</v>
      </c>
    </row>
    <row r="108" spans="1:9" customHeight="1" ht="45">
      <c r="B108" s="3" t="s">
        <v>114</v>
      </c>
      <c r="C108" s="19" t="s">
        <v>10</v>
      </c>
      <c r="D108" s="14">
        <v>10</v>
      </c>
      <c r="E108" s="14">
        <v>8</v>
      </c>
      <c r="F108" s="9">
        <v>1.25</v>
      </c>
      <c r="G108" s="14">
        <v>0</v>
      </c>
      <c r="H108" s="26"/>
      <c r="I108" s="10" t="str">
        <f>G108*H108</f>
        <v>0</v>
      </c>
    </row>
    <row r="109" spans="1:9" customHeight="1" ht="45">
      <c r="B109" s="3" t="s">
        <v>115</v>
      </c>
      <c r="C109" s="19" t="s">
        <v>10</v>
      </c>
      <c r="D109" s="14">
        <v>11</v>
      </c>
      <c r="E109" s="14">
        <v>4</v>
      </c>
      <c r="F109" s="9">
        <v>2.75</v>
      </c>
      <c r="G109" s="14">
        <v>0</v>
      </c>
      <c r="H109" s="26"/>
      <c r="I109" s="10" t="str">
        <f>G109*H109</f>
        <v>0</v>
      </c>
    </row>
    <row r="110" spans="1:9" customHeight="1" ht="45">
      <c r="B110" s="3" t="s">
        <v>116</v>
      </c>
      <c r="C110" s="19" t="s">
        <v>10</v>
      </c>
      <c r="D110" s="14">
        <v>14</v>
      </c>
      <c r="E110" s="14">
        <v>8</v>
      </c>
      <c r="F110" s="9">
        <v>1.75</v>
      </c>
      <c r="G110" s="14">
        <v>0</v>
      </c>
      <c r="H110" s="9">
        <v>551.65</v>
      </c>
      <c r="I110" s="10" t="str">
        <f>G110*H110</f>
        <v>0</v>
      </c>
    </row>
    <row r="111" spans="1:9" customHeight="1" ht="45">
      <c r="B111" s="3" t="s">
        <v>117</v>
      </c>
      <c r="C111" s="19" t="s">
        <v>10</v>
      </c>
      <c r="D111" s="14">
        <v>19</v>
      </c>
      <c r="E111" s="14">
        <v>8</v>
      </c>
      <c r="F111" s="9">
        <v>2.38</v>
      </c>
      <c r="G111" s="14">
        <v>0</v>
      </c>
      <c r="H111" s="26"/>
      <c r="I111" s="10" t="str">
        <f>G111*H111</f>
        <v>0</v>
      </c>
    </row>
    <row r="112" spans="1:9" customHeight="1" ht="45">
      <c r="B112" s="3" t="s">
        <v>118</v>
      </c>
      <c r="C112" s="19" t="s">
        <v>10</v>
      </c>
      <c r="D112" s="14">
        <v>14</v>
      </c>
      <c r="E112" s="14">
        <v>8</v>
      </c>
      <c r="F112" s="9">
        <v>1.75</v>
      </c>
      <c r="G112" s="14">
        <v>0</v>
      </c>
      <c r="H112" s="9">
        <v>746.9</v>
      </c>
      <c r="I112" s="10" t="str">
        <f>G112*H112</f>
        <v>0</v>
      </c>
    </row>
    <row r="113" spans="1:9" customHeight="1" ht="45">
      <c r="B113" s="3" t="s">
        <v>119</v>
      </c>
      <c r="C113" s="19" t="s">
        <v>10</v>
      </c>
      <c r="D113" s="14">
        <v>30</v>
      </c>
      <c r="E113" s="14">
        <v>8</v>
      </c>
      <c r="F113" s="9">
        <v>3.75</v>
      </c>
      <c r="G113" s="14">
        <v>0</v>
      </c>
      <c r="H113" s="9">
        <v>924.0</v>
      </c>
      <c r="I113" s="10" t="str">
        <f>G113*H113</f>
        <v>0</v>
      </c>
    </row>
    <row r="114" spans="1:9" customHeight="1" ht="45">
      <c r="B114" s="3" t="s">
        <v>120</v>
      </c>
      <c r="C114" s="19" t="s">
        <v>10</v>
      </c>
      <c r="D114" s="14">
        <v>14</v>
      </c>
      <c r="E114" s="14">
        <v>8</v>
      </c>
      <c r="F114" s="9">
        <v>1.75</v>
      </c>
      <c r="G114" s="14">
        <v>0</v>
      </c>
      <c r="H114" s="9">
        <v>510.4</v>
      </c>
      <c r="I114" s="10" t="str">
        <f>G114*H114</f>
        <v>0</v>
      </c>
    </row>
    <row r="115" spans="1:9" customHeight="1" ht="45">
      <c r="B115" s="3" t="s">
        <v>121</v>
      </c>
      <c r="C115" s="19" t="s">
        <v>10</v>
      </c>
      <c r="D115" s="14">
        <v>13</v>
      </c>
      <c r="E115" s="14">
        <v>13</v>
      </c>
      <c r="F115" s="9">
        <v>1.0</v>
      </c>
      <c r="G115" s="14">
        <v>0</v>
      </c>
      <c r="H115" s="9">
        <v>643.5</v>
      </c>
      <c r="I115" s="10" t="str">
        <f>G115*H115</f>
        <v>0</v>
      </c>
    </row>
    <row r="116" spans="1:9" customHeight="1" ht="45">
      <c r="B116" s="3" t="s">
        <v>122</v>
      </c>
      <c r="C116" s="19" t="s">
        <v>10</v>
      </c>
      <c r="D116" s="14">
        <v>11</v>
      </c>
      <c r="E116" s="14">
        <v>4</v>
      </c>
      <c r="F116" s="9">
        <v>2.75</v>
      </c>
      <c r="G116" s="14">
        <v>0</v>
      </c>
      <c r="H116" s="9">
        <v>643.5</v>
      </c>
      <c r="I116" s="10" t="str">
        <f>G116*H116</f>
        <v>0</v>
      </c>
    </row>
    <row r="117" spans="1:9" customHeight="1" ht="45">
      <c r="B117" s="3" t="s">
        <v>123</v>
      </c>
      <c r="C117" s="19" t="s">
        <v>10</v>
      </c>
      <c r="D117" s="14">
        <v>10</v>
      </c>
      <c r="E117" s="14">
        <v>13</v>
      </c>
      <c r="F117" s="9">
        <v>0.77</v>
      </c>
      <c r="G117" s="14">
        <v>3</v>
      </c>
      <c r="H117" s="9">
        <v>757.9</v>
      </c>
      <c r="I117" s="10" t="str">
        <f>G117*H117</f>
        <v>0</v>
      </c>
    </row>
    <row r="118" spans="1:9" customHeight="1" ht="45">
      <c r="B118" s="3" t="s">
        <v>124</v>
      </c>
      <c r="C118" s="19" t="s">
        <v>10</v>
      </c>
      <c r="D118" s="14">
        <v>5</v>
      </c>
      <c r="E118" s="14">
        <v>13</v>
      </c>
      <c r="F118" s="9">
        <v>0.38</v>
      </c>
      <c r="G118" s="14">
        <v>8</v>
      </c>
      <c r="H118" s="9">
        <v>499.4</v>
      </c>
      <c r="I118" s="10" t="str">
        <f>G118*H118</f>
        <v>0</v>
      </c>
    </row>
    <row r="119" spans="1:9" customHeight="1" ht="45">
      <c r="B119" s="3" t="s">
        <v>125</v>
      </c>
      <c r="C119" s="19" t="s">
        <v>10</v>
      </c>
      <c r="D119" s="14">
        <v>5</v>
      </c>
      <c r="E119" s="14">
        <v>13</v>
      </c>
      <c r="F119" s="9">
        <v>0.38</v>
      </c>
      <c r="G119" s="14">
        <v>8</v>
      </c>
      <c r="H119" s="9">
        <v>499.4</v>
      </c>
      <c r="I119" s="10" t="str">
        <f>G119*H119</f>
        <v>0</v>
      </c>
    </row>
    <row r="120" spans="1:9" customHeight="1" ht="45">
      <c r="B120" s="3" t="s">
        <v>126</v>
      </c>
      <c r="C120" s="19" t="s">
        <v>10</v>
      </c>
      <c r="D120" s="14">
        <v>13</v>
      </c>
      <c r="E120" s="14">
        <v>13</v>
      </c>
      <c r="F120" s="9">
        <v>1.0</v>
      </c>
      <c r="G120" s="14">
        <v>0</v>
      </c>
      <c r="H120" s="9">
        <v>673.75</v>
      </c>
      <c r="I120" s="10" t="str">
        <f>G120*H120</f>
        <v>0</v>
      </c>
    </row>
    <row r="121" spans="1:9" customHeight="1" ht="45">
      <c r="B121" s="3" t="s">
        <v>127</v>
      </c>
      <c r="C121" s="19" t="s">
        <v>10</v>
      </c>
      <c r="D121" s="14">
        <v>13</v>
      </c>
      <c r="E121" s="14">
        <v>4</v>
      </c>
      <c r="F121" s="9">
        <v>3.25</v>
      </c>
      <c r="G121" s="14">
        <v>0</v>
      </c>
      <c r="H121" s="9">
        <v>673.75</v>
      </c>
      <c r="I121" s="10" t="str">
        <f>G121*H121</f>
        <v>0</v>
      </c>
    </row>
    <row r="122" spans="1:9" customHeight="1" ht="45">
      <c r="B122" s="3" t="s">
        <v>128</v>
      </c>
      <c r="C122" s="19" t="s">
        <v>10</v>
      </c>
      <c r="D122" s="14">
        <v>10</v>
      </c>
      <c r="E122" s="14">
        <v>4</v>
      </c>
      <c r="F122" s="9">
        <v>2.5</v>
      </c>
      <c r="G122" s="14">
        <v>0</v>
      </c>
      <c r="H122" s="9">
        <v>547.25</v>
      </c>
      <c r="I122" s="10" t="str">
        <f>G122*H122</f>
        <v>0</v>
      </c>
    </row>
    <row r="123" spans="1:9" customHeight="1" ht="45">
      <c r="B123" s="3" t="s">
        <v>129</v>
      </c>
      <c r="C123" s="19" t="s">
        <v>10</v>
      </c>
      <c r="D123" s="14">
        <v>15</v>
      </c>
      <c r="E123" s="14">
        <v>12</v>
      </c>
      <c r="F123" s="9">
        <v>1.25</v>
      </c>
      <c r="G123" s="14">
        <v>0</v>
      </c>
      <c r="H123" s="26"/>
      <c r="I123" s="10" t="str">
        <f>G123*H123</f>
        <v>0</v>
      </c>
    </row>
    <row r="124" spans="1:9" customHeight="1" ht="45">
      <c r="B124" s="3" t="s">
        <v>130</v>
      </c>
      <c r="C124" s="19" t="s">
        <v>10</v>
      </c>
      <c r="D124" s="14">
        <v>15</v>
      </c>
      <c r="E124" s="14">
        <v>12</v>
      </c>
      <c r="F124" s="9">
        <v>1.25</v>
      </c>
      <c r="G124" s="14">
        <v>0</v>
      </c>
      <c r="H124" s="26"/>
      <c r="I124" s="10" t="str">
        <f>G124*H124</f>
        <v>0</v>
      </c>
    </row>
    <row r="125" spans="1:9" customHeight="1" ht="45">
      <c r="B125" s="3" t="s">
        <v>131</v>
      </c>
      <c r="C125" s="19" t="s">
        <v>10</v>
      </c>
      <c r="D125" s="14">
        <v>9</v>
      </c>
      <c r="E125" s="14">
        <v>9</v>
      </c>
      <c r="F125" s="9">
        <v>1.0</v>
      </c>
      <c r="G125" s="14">
        <v>0</v>
      </c>
      <c r="H125" s="9">
        <v>532.4</v>
      </c>
      <c r="I125" s="10" t="str">
        <f>G125*H125</f>
        <v>0</v>
      </c>
    </row>
    <row r="126" spans="1:9" customHeight="1" ht="45">
      <c r="B126" s="3" t="s">
        <v>132</v>
      </c>
      <c r="C126" s="19" t="s">
        <v>10</v>
      </c>
      <c r="D126" s="14">
        <v>7</v>
      </c>
      <c r="E126" s="14">
        <v>9</v>
      </c>
      <c r="F126" s="9">
        <v>0.78</v>
      </c>
      <c r="G126" s="14">
        <v>2</v>
      </c>
      <c r="H126" s="9">
        <v>532.4</v>
      </c>
      <c r="I126" s="10" t="str">
        <f>G126*H126</f>
        <v>0</v>
      </c>
    </row>
    <row r="127" spans="1:9" customHeight="1" ht="45">
      <c r="B127" s="3" t="s">
        <v>133</v>
      </c>
      <c r="C127" s="19" t="s">
        <v>10</v>
      </c>
      <c r="D127" s="14">
        <v>5</v>
      </c>
      <c r="E127" s="14">
        <v>9</v>
      </c>
      <c r="F127" s="9">
        <v>0.56</v>
      </c>
      <c r="G127" s="14">
        <v>4</v>
      </c>
      <c r="H127" s="9">
        <v>546.15</v>
      </c>
      <c r="I127" s="10" t="str">
        <f>G127*H127</f>
        <v>0</v>
      </c>
    </row>
    <row r="128" spans="1:9" customHeight="1" ht="45">
      <c r="B128" s="3" t="s">
        <v>134</v>
      </c>
      <c r="C128" s="19" t="s">
        <v>10</v>
      </c>
      <c r="D128" s="14">
        <v>8</v>
      </c>
      <c r="E128" s="14">
        <v>9</v>
      </c>
      <c r="F128" s="9">
        <v>0.89</v>
      </c>
      <c r="G128" s="14">
        <v>1</v>
      </c>
      <c r="H128" s="9">
        <v>497.75</v>
      </c>
      <c r="I128" s="10" t="str">
        <f>G128*H128</f>
        <v>0</v>
      </c>
    </row>
    <row r="129" spans="1:9" customHeight="1" ht="45">
      <c r="B129" s="3" t="s">
        <v>135</v>
      </c>
      <c r="C129" s="19" t="s">
        <v>10</v>
      </c>
      <c r="D129" s="14">
        <v>14</v>
      </c>
      <c r="E129" s="14">
        <v>7</v>
      </c>
      <c r="F129" s="9">
        <v>2.0</v>
      </c>
      <c r="G129" s="14">
        <v>0</v>
      </c>
      <c r="H129" s="9">
        <v>356.4</v>
      </c>
      <c r="I129" s="10" t="str">
        <f>G129*H129</f>
        <v>0</v>
      </c>
    </row>
    <row r="130" spans="1:9" customHeight="1" ht="45">
      <c r="B130" s="3" t="s">
        <v>136</v>
      </c>
      <c r="C130" s="19"/>
      <c r="D130" s="14">
        <v>12</v>
      </c>
      <c r="E130" s="14">
        <v>11</v>
      </c>
      <c r="F130" s="9">
        <v>1.09</v>
      </c>
      <c r="G130" s="14">
        <v>0</v>
      </c>
      <c r="H130" s="26"/>
      <c r="I130" s="10" t="str">
        <f>G130*H130</f>
        <v>0</v>
      </c>
    </row>
    <row r="131" spans="1:9" customHeight="1" ht="45">
      <c r="B131" s="3" t="s">
        <v>137</v>
      </c>
      <c r="C131" s="19"/>
      <c r="D131" s="14">
        <v>12</v>
      </c>
      <c r="E131" s="14">
        <v>11</v>
      </c>
      <c r="F131" s="9">
        <v>1.09</v>
      </c>
      <c r="G131" s="14">
        <v>0</v>
      </c>
      <c r="H131" s="26"/>
      <c r="I131" s="10" t="str">
        <f>G131*H131</f>
        <v>0</v>
      </c>
    </row>
    <row r="132" spans="1:9" customHeight="1" ht="45">
      <c r="B132" s="3" t="s">
        <v>138</v>
      </c>
      <c r="C132" s="19"/>
      <c r="D132" s="14">
        <v>20</v>
      </c>
      <c r="E132" s="14">
        <v>9</v>
      </c>
      <c r="F132" s="9">
        <v>2.22</v>
      </c>
      <c r="G132" s="14">
        <v>0</v>
      </c>
      <c r="H132" s="26"/>
      <c r="I132" s="10" t="str">
        <f>G132*H132</f>
        <v>0</v>
      </c>
    </row>
    <row r="133" spans="1:9" customHeight="1" ht="45">
      <c r="B133" s="3" t="s">
        <v>139</v>
      </c>
      <c r="C133" s="19"/>
      <c r="D133" s="14">
        <v>31</v>
      </c>
      <c r="E133" s="14">
        <v>11</v>
      </c>
      <c r="F133" s="9">
        <v>2.82</v>
      </c>
      <c r="G133" s="14">
        <v>0</v>
      </c>
      <c r="H133" s="26"/>
      <c r="I133" s="10" t="str">
        <f>G133*H133</f>
        <v>0</v>
      </c>
    </row>
    <row r="134" spans="1:9" customHeight="1" ht="45">
      <c r="B134" s="3" t="s">
        <v>140</v>
      </c>
      <c r="C134" s="19"/>
      <c r="D134" s="14">
        <v>20</v>
      </c>
      <c r="E134" s="14">
        <v>11</v>
      </c>
      <c r="F134" s="9">
        <v>1.82</v>
      </c>
      <c r="G134" s="14">
        <v>0</v>
      </c>
      <c r="H134" s="26"/>
      <c r="I134" s="10" t="str">
        <f>G134*H134</f>
        <v>0</v>
      </c>
    </row>
    <row r="135" spans="1:9" customHeight="1" ht="45">
      <c r="B135" s="3" t="s">
        <v>141</v>
      </c>
      <c r="C135" s="19"/>
      <c r="D135" s="14">
        <v>20</v>
      </c>
      <c r="E135" s="14">
        <v>11</v>
      </c>
      <c r="F135" s="9">
        <v>1.82</v>
      </c>
      <c r="G135" s="14">
        <v>0</v>
      </c>
      <c r="H135" s="26"/>
      <c r="I135" s="10" t="str">
        <f>G135*H135</f>
        <v>0</v>
      </c>
    </row>
    <row r="136" spans="1:9" customHeight="1" ht="45">
      <c r="B136" s="3" t="s">
        <v>142</v>
      </c>
      <c r="C136" s="19"/>
      <c r="D136" s="14">
        <v>20</v>
      </c>
      <c r="E136" s="14">
        <v>11</v>
      </c>
      <c r="F136" s="9">
        <v>1.82</v>
      </c>
      <c r="G136" s="14">
        <v>0</v>
      </c>
      <c r="H136" s="26"/>
      <c r="I136" s="10" t="str">
        <f>G136*H136</f>
        <v>0</v>
      </c>
    </row>
    <row r="137" spans="1:9" customHeight="1" ht="45">
      <c r="B137" s="3" t="s">
        <v>143</v>
      </c>
      <c r="C137" s="19"/>
      <c r="D137" s="14">
        <v>22</v>
      </c>
      <c r="E137" s="14">
        <v>9</v>
      </c>
      <c r="F137" s="9">
        <v>2.44</v>
      </c>
      <c r="G137" s="14">
        <v>0</v>
      </c>
      <c r="H137" s="26"/>
      <c r="I137" s="10" t="str">
        <f>G137*H137</f>
        <v>0</v>
      </c>
    </row>
    <row r="138" spans="1:9" customHeight="1" ht="45">
      <c r="B138" s="3" t="s">
        <v>144</v>
      </c>
      <c r="C138" s="19"/>
      <c r="D138" s="14">
        <v>28</v>
      </c>
      <c r="E138" s="14">
        <v>11</v>
      </c>
      <c r="F138" s="9">
        <v>2.55</v>
      </c>
      <c r="G138" s="14">
        <v>0</v>
      </c>
      <c r="H138" s="26"/>
      <c r="I138" s="10" t="str">
        <f>G138*H138</f>
        <v>0</v>
      </c>
    </row>
    <row r="139" spans="1:9" customHeight="1" ht="45">
      <c r="B139" s="3" t="s">
        <v>145</v>
      </c>
      <c r="C139" s="19"/>
      <c r="D139" s="14">
        <v>24</v>
      </c>
      <c r="E139" s="14">
        <v>7</v>
      </c>
      <c r="F139" s="9">
        <v>3.43</v>
      </c>
      <c r="G139" s="14">
        <v>0</v>
      </c>
      <c r="H139" s="26"/>
      <c r="I139" s="10" t="str">
        <f>G139*H139</f>
        <v>0</v>
      </c>
    </row>
    <row r="140" spans="1:9" customHeight="1" ht="45">
      <c r="B140" s="3" t="s">
        <v>146</v>
      </c>
      <c r="C140" s="19"/>
      <c r="D140" s="14">
        <v>26</v>
      </c>
      <c r="E140" s="14">
        <v>7</v>
      </c>
      <c r="F140" s="9">
        <v>3.71</v>
      </c>
      <c r="G140" s="14">
        <v>0</v>
      </c>
      <c r="H140" s="26"/>
      <c r="I140" s="10" t="str">
        <f>G140*H140</f>
        <v>0</v>
      </c>
    </row>
    <row r="141" spans="1:9" customHeight="1" ht="45">
      <c r="B141" s="3" t="s">
        <v>147</v>
      </c>
      <c r="C141" s="19"/>
      <c r="D141" s="14">
        <v>12</v>
      </c>
      <c r="E141" s="14">
        <v>9</v>
      </c>
      <c r="F141" s="9">
        <v>1.33</v>
      </c>
      <c r="G141" s="14">
        <v>0</v>
      </c>
      <c r="H141" s="26"/>
      <c r="I141" s="10" t="str">
        <f>G141*H141</f>
        <v>0</v>
      </c>
    </row>
    <row r="142" spans="1:9" customHeight="1" ht="45">
      <c r="B142" s="3" t="s">
        <v>148</v>
      </c>
      <c r="C142" s="19"/>
      <c r="D142" s="14">
        <v>15</v>
      </c>
      <c r="E142" s="14">
        <v>9</v>
      </c>
      <c r="F142" s="9">
        <v>1.67</v>
      </c>
      <c r="G142" s="14">
        <v>0</v>
      </c>
      <c r="H142" s="26"/>
      <c r="I142" s="10" t="str">
        <f>G142*H142</f>
        <v>0</v>
      </c>
    </row>
    <row r="143" spans="1:9" customHeight="1" ht="45">
      <c r="B143" s="3" t="s">
        <v>149</v>
      </c>
      <c r="C143" s="19"/>
      <c r="D143" s="14">
        <v>6</v>
      </c>
      <c r="E143" s="14">
        <v>9</v>
      </c>
      <c r="F143" s="9">
        <v>0.67</v>
      </c>
      <c r="G143" s="14">
        <v>3</v>
      </c>
      <c r="H143" s="26"/>
      <c r="I143" s="10" t="str">
        <f>G143*H143</f>
        <v>0</v>
      </c>
    </row>
    <row r="144" spans="1:9" customHeight="1" ht="45">
      <c r="B144" s="3" t="s">
        <v>150</v>
      </c>
      <c r="C144" s="19"/>
      <c r="D144" s="14">
        <v>6</v>
      </c>
      <c r="E144" s="14">
        <v>9</v>
      </c>
      <c r="F144" s="9">
        <v>0.67</v>
      </c>
      <c r="G144" s="14">
        <v>3</v>
      </c>
      <c r="H144" s="26"/>
      <c r="I144" s="10" t="str">
        <f>G144*H144</f>
        <v>0</v>
      </c>
    </row>
    <row r="145" spans="1:9" customHeight="1" ht="45">
      <c r="B145" s="3" t="s">
        <v>151</v>
      </c>
      <c r="C145" s="19"/>
      <c r="D145" s="14">
        <v>20</v>
      </c>
      <c r="E145" s="14">
        <v>9</v>
      </c>
      <c r="F145" s="9">
        <v>2.22</v>
      </c>
      <c r="G145" s="14">
        <v>0</v>
      </c>
      <c r="H145" s="26"/>
      <c r="I145" s="10" t="str">
        <f>G145*H145</f>
        <v>0</v>
      </c>
    </row>
    <row r="146" spans="1:9" customHeight="1" ht="45">
      <c r="B146" s="3" t="s">
        <v>152</v>
      </c>
      <c r="C146" s="19"/>
      <c r="D146" s="14">
        <v>15</v>
      </c>
      <c r="E146" s="14">
        <v>10</v>
      </c>
      <c r="F146" s="9">
        <v>1.5</v>
      </c>
      <c r="G146" s="14">
        <v>0</v>
      </c>
      <c r="H146" s="26"/>
      <c r="I146" s="10" t="str">
        <f>G146*H146</f>
        <v>0</v>
      </c>
    </row>
    <row r="147" spans="1:9" customHeight="1" ht="45">
      <c r="B147" s="3" t="s">
        <v>153</v>
      </c>
      <c r="C147" s="19"/>
      <c r="D147" s="14">
        <v>15</v>
      </c>
      <c r="E147" s="14">
        <v>10</v>
      </c>
      <c r="F147" s="9">
        <v>1.5</v>
      </c>
      <c r="G147" s="14">
        <v>0</v>
      </c>
      <c r="H147" s="26"/>
      <c r="I147" s="10" t="str">
        <f>G147*H147</f>
        <v>0</v>
      </c>
    </row>
    <row r="148" spans="1:9" customHeight="1" ht="45">
      <c r="B148" s="3" t="s">
        <v>154</v>
      </c>
      <c r="C148" s="19"/>
      <c r="D148" s="14">
        <v>14</v>
      </c>
      <c r="E148" s="14">
        <v>12</v>
      </c>
      <c r="F148" s="9">
        <v>1.17</v>
      </c>
      <c r="G148" s="14">
        <v>0</v>
      </c>
      <c r="H148" s="26"/>
      <c r="I148" s="10" t="str">
        <f>G148*H148</f>
        <v>0</v>
      </c>
    </row>
    <row r="149" spans="1:9" customHeight="1" ht="45">
      <c r="B149" s="3" t="s">
        <v>155</v>
      </c>
      <c r="C149" s="19"/>
      <c r="D149" s="14">
        <v>16</v>
      </c>
      <c r="E149" s="14">
        <v>12</v>
      </c>
      <c r="F149" s="9">
        <v>1.33</v>
      </c>
      <c r="G149" s="14">
        <v>0</v>
      </c>
      <c r="H149" s="26"/>
      <c r="I149" s="10" t="str">
        <f>G149*H149</f>
        <v>0</v>
      </c>
    </row>
    <row r="150" spans="1:9" customHeight="1" ht="45">
      <c r="B150" s="3" t="s">
        <v>156</v>
      </c>
      <c r="C150" s="19"/>
      <c r="D150" s="14">
        <v>18</v>
      </c>
      <c r="E150" s="14">
        <v>17</v>
      </c>
      <c r="F150" s="9">
        <v>1.06</v>
      </c>
      <c r="G150" s="14">
        <v>0</v>
      </c>
      <c r="H150" s="26"/>
      <c r="I150" s="10" t="str">
        <f>G150*H150</f>
        <v>0</v>
      </c>
    </row>
    <row r="151" spans="1:9" customHeight="1" ht="45">
      <c r="B151" s="3" t="s">
        <v>157</v>
      </c>
      <c r="C151" s="19"/>
      <c r="D151" s="14">
        <v>30</v>
      </c>
      <c r="E151" s="14">
        <v>20</v>
      </c>
      <c r="F151" s="9">
        <v>1.5</v>
      </c>
      <c r="G151" s="14">
        <v>0</v>
      </c>
      <c r="H151" s="26"/>
      <c r="I151" s="10" t="str">
        <f>G151*H151</f>
        <v>0</v>
      </c>
    </row>
    <row r="152" spans="1:9" customHeight="1" ht="45">
      <c r="B152" s="3" t="s">
        <v>158</v>
      </c>
      <c r="C152" s="19"/>
      <c r="D152" s="14">
        <v>14</v>
      </c>
      <c r="E152" s="14">
        <v>12</v>
      </c>
      <c r="F152" s="9">
        <v>1.17</v>
      </c>
      <c r="G152" s="14">
        <v>0</v>
      </c>
      <c r="H152" s="26"/>
      <c r="I152" s="10" t="str">
        <f>G152*H152</f>
        <v>0</v>
      </c>
    </row>
    <row r="153" spans="1:9" customHeight="1" ht="45">
      <c r="B153" s="3" t="s">
        <v>159</v>
      </c>
      <c r="C153" s="19"/>
      <c r="D153" s="14">
        <v>14</v>
      </c>
      <c r="E153" s="14">
        <v>12</v>
      </c>
      <c r="F153" s="9">
        <v>1.17</v>
      </c>
      <c r="G153" s="14">
        <v>0</v>
      </c>
      <c r="H153" s="26"/>
      <c r="I153" s="10" t="str">
        <f>G153*H153</f>
        <v>0</v>
      </c>
    </row>
    <row r="154" spans="1:9" customHeight="1" ht="45">
      <c r="B154" s="3" t="s">
        <v>160</v>
      </c>
      <c r="C154" s="19"/>
      <c r="D154" s="14">
        <v>22</v>
      </c>
      <c r="E154" s="14">
        <v>17</v>
      </c>
      <c r="F154" s="9">
        <v>1.29</v>
      </c>
      <c r="G154" s="14">
        <v>0</v>
      </c>
      <c r="H154" s="26"/>
      <c r="I154" s="10" t="str">
        <f>G154*H154</f>
        <v>0</v>
      </c>
    </row>
    <row r="155" spans="1:9" customHeight="1" ht="45">
      <c r="B155" s="3" t="s">
        <v>161</v>
      </c>
      <c r="C155" s="19"/>
      <c r="D155" s="14">
        <v>20</v>
      </c>
      <c r="E155" s="14">
        <v>17</v>
      </c>
      <c r="F155" s="9">
        <v>1.18</v>
      </c>
      <c r="G155" s="14">
        <v>0</v>
      </c>
      <c r="H155" s="26"/>
      <c r="I155" s="10" t="str">
        <f>G155*H155</f>
        <v>0</v>
      </c>
    </row>
    <row r="156" spans="1:9" customHeight="1" ht="45">
      <c r="B156" s="3" t="s">
        <v>162</v>
      </c>
      <c r="C156" s="19"/>
      <c r="D156" s="14">
        <v>22</v>
      </c>
      <c r="E156" s="14">
        <v>17</v>
      </c>
      <c r="F156" s="9">
        <v>1.29</v>
      </c>
      <c r="G156" s="14">
        <v>0</v>
      </c>
      <c r="H156" s="26"/>
      <c r="I156" s="10" t="str">
        <f>G156*H156</f>
        <v>0</v>
      </c>
    </row>
    <row r="157" spans="1:9" customHeight="1" ht="45">
      <c r="B157" s="3" t="s">
        <v>163</v>
      </c>
      <c r="C157" s="19"/>
      <c r="D157" s="14">
        <v>14</v>
      </c>
      <c r="E157" s="14">
        <v>13</v>
      </c>
      <c r="F157" s="9">
        <v>1.08</v>
      </c>
      <c r="G157" s="14">
        <v>0</v>
      </c>
      <c r="H157" s="26"/>
      <c r="I157" s="10" t="str">
        <f>G157*H157</f>
        <v>0</v>
      </c>
    </row>
    <row r="158" spans="1:9" customHeight="1" ht="45">
      <c r="B158" s="3" t="s">
        <v>164</v>
      </c>
      <c r="C158" s="19"/>
      <c r="D158" s="14">
        <v>18</v>
      </c>
      <c r="E158" s="14">
        <v>4</v>
      </c>
      <c r="F158" s="9">
        <v>4.5</v>
      </c>
      <c r="G158" s="14">
        <v>0</v>
      </c>
      <c r="H158" s="26"/>
      <c r="I158" s="10" t="str">
        <f>G158*H158</f>
        <v>0</v>
      </c>
    </row>
    <row r="159" spans="1:9" customHeight="1" ht="45">
      <c r="B159" s="3" t="s">
        <v>165</v>
      </c>
      <c r="C159" s="19"/>
      <c r="D159" s="14">
        <v>8</v>
      </c>
      <c r="E159" s="14">
        <v>13</v>
      </c>
      <c r="F159" s="9">
        <v>0.62</v>
      </c>
      <c r="G159" s="14">
        <v>5</v>
      </c>
      <c r="H159" s="26"/>
      <c r="I159" s="10" t="str">
        <f>G159*H159</f>
        <v>0</v>
      </c>
    </row>
    <row r="160" spans="1:9" customHeight="1" ht="45">
      <c r="B160" s="3" t="s">
        <v>165</v>
      </c>
      <c r="C160" s="19"/>
      <c r="D160" s="14">
        <v>8</v>
      </c>
      <c r="E160" s="14">
        <v>13</v>
      </c>
      <c r="F160" s="9">
        <v>0.62</v>
      </c>
      <c r="G160" s="14">
        <v>5</v>
      </c>
      <c r="H160" s="26"/>
      <c r="I160" s="10" t="str">
        <f>G160*H160</f>
        <v>0</v>
      </c>
    </row>
    <row r="161" spans="1:9" customHeight="1" ht="45">
      <c r="B161" s="3" t="s">
        <v>166</v>
      </c>
      <c r="C161" s="19"/>
      <c r="D161" s="14">
        <v>15</v>
      </c>
      <c r="E161" s="14">
        <v>17</v>
      </c>
      <c r="F161" s="9">
        <v>0.88</v>
      </c>
      <c r="G161" s="14">
        <v>2</v>
      </c>
      <c r="H161" s="26"/>
      <c r="I161" s="10" t="str">
        <f>G161*H161</f>
        <v>0</v>
      </c>
    </row>
    <row r="162" spans="1:9" customHeight="1" ht="45">
      <c r="B162" s="3" t="s">
        <v>167</v>
      </c>
      <c r="C162" s="19"/>
      <c r="D162" s="14">
        <v>16</v>
      </c>
      <c r="E162" s="14">
        <v>4</v>
      </c>
      <c r="F162" s="9">
        <v>4.0</v>
      </c>
      <c r="G162" s="14">
        <v>0</v>
      </c>
      <c r="H162" s="26"/>
      <c r="I162" s="10" t="str">
        <f>G162*H162</f>
        <v>0</v>
      </c>
    </row>
    <row r="163" spans="1:9" customHeight="1" ht="45">
      <c r="B163" s="3" t="s">
        <v>168</v>
      </c>
      <c r="C163" s="19"/>
      <c r="D163" s="14">
        <v>16</v>
      </c>
      <c r="E163" s="14">
        <v>4</v>
      </c>
      <c r="F163" s="9">
        <v>4.0</v>
      </c>
      <c r="G163" s="14">
        <v>0</v>
      </c>
      <c r="H163" s="26"/>
      <c r="I163" s="10" t="str">
        <f>G163*H163</f>
        <v>0</v>
      </c>
    </row>
    <row r="164" spans="1:9" customHeight="1" ht="45">
      <c r="B164" s="3" t="s">
        <v>169</v>
      </c>
      <c r="C164" s="19"/>
      <c r="D164" s="14">
        <v>22</v>
      </c>
      <c r="E164" s="14">
        <v>4</v>
      </c>
      <c r="F164" s="9">
        <v>5.5</v>
      </c>
      <c r="G164" s="14">
        <v>0</v>
      </c>
      <c r="H164" s="26"/>
      <c r="I164" s="10" t="str">
        <f>G164*H164</f>
        <v>0</v>
      </c>
    </row>
    <row r="165" spans="1:9" customHeight="1" ht="45">
      <c r="B165" s="3" t="s">
        <v>170</v>
      </c>
      <c r="C165" s="19"/>
      <c r="D165" s="14">
        <v>10</v>
      </c>
      <c r="E165" s="14">
        <v>7</v>
      </c>
      <c r="F165" s="9">
        <v>1.43</v>
      </c>
      <c r="G165" s="14">
        <v>0</v>
      </c>
      <c r="H165" s="26"/>
      <c r="I165" s="10" t="str">
        <f>G165*H165</f>
        <v>0</v>
      </c>
    </row>
    <row r="166" spans="1:9" customHeight="1" ht="45">
      <c r="B166" s="3" t="s">
        <v>171</v>
      </c>
      <c r="C166" s="19"/>
      <c r="D166" s="14">
        <v>10</v>
      </c>
      <c r="E166" s="14">
        <v>7</v>
      </c>
      <c r="F166" s="9">
        <v>1.43</v>
      </c>
      <c r="G166" s="14">
        <v>0</v>
      </c>
      <c r="H166" s="26"/>
      <c r="I166" s="10" t="str">
        <f>G166*H166</f>
        <v>0</v>
      </c>
    </row>
    <row r="167" spans="1:9" customHeight="1" ht="45">
      <c r="B167" s="3" t="s">
        <v>172</v>
      </c>
      <c r="C167" s="19"/>
      <c r="D167" s="14">
        <v>15</v>
      </c>
      <c r="E167" s="14">
        <v>9</v>
      </c>
      <c r="F167" s="9">
        <v>1.67</v>
      </c>
      <c r="G167" s="14">
        <v>0</v>
      </c>
      <c r="H167" s="26"/>
      <c r="I167" s="10" t="str">
        <f>G167*H167</f>
        <v>0</v>
      </c>
    </row>
    <row r="168" spans="1:9" customHeight="1" ht="45">
      <c r="B168" s="3" t="s">
        <v>173</v>
      </c>
      <c r="C168" s="19"/>
      <c r="D168" s="14">
        <v>28</v>
      </c>
      <c r="E168" s="14">
        <v>7</v>
      </c>
      <c r="F168" s="9">
        <v>4.0</v>
      </c>
      <c r="G168" s="14">
        <v>0</v>
      </c>
      <c r="H168" s="26"/>
      <c r="I168" s="10" t="str">
        <f>G168*H168</f>
        <v>0</v>
      </c>
    </row>
    <row r="169" spans="1:9" customHeight="1" ht="45">
      <c r="B169" s="3" t="s">
        <v>174</v>
      </c>
      <c r="C169" s="19"/>
      <c r="D169" s="14">
        <v>10</v>
      </c>
      <c r="E169" s="14">
        <v>13</v>
      </c>
      <c r="F169" s="9">
        <v>0.77</v>
      </c>
      <c r="G169" s="14">
        <v>3</v>
      </c>
      <c r="H169" s="26"/>
      <c r="I169" s="10" t="str">
        <f>G169*H169</f>
        <v>0</v>
      </c>
    </row>
    <row r="170" spans="1:9" customHeight="1" ht="45">
      <c r="B170" s="3" t="s">
        <v>175</v>
      </c>
      <c r="C170" s="19"/>
      <c r="D170" s="14">
        <v>19</v>
      </c>
      <c r="E170" s="14">
        <v>20</v>
      </c>
      <c r="F170" s="9">
        <v>0.95</v>
      </c>
      <c r="G170" s="14">
        <v>1</v>
      </c>
      <c r="H170" s="26"/>
      <c r="I170" s="10" t="str">
        <f>G170*H170</f>
        <v>0</v>
      </c>
    </row>
    <row r="171" spans="1:9" customHeight="1" ht="45">
      <c r="B171" s="3" t="s">
        <v>176</v>
      </c>
      <c r="C171" s="19"/>
      <c r="D171" s="14">
        <v>19</v>
      </c>
      <c r="E171" s="14">
        <v>20</v>
      </c>
      <c r="F171" s="9">
        <v>0.95</v>
      </c>
      <c r="G171" s="14">
        <v>1</v>
      </c>
      <c r="H171" s="26"/>
      <c r="I171" s="10" t="str">
        <f>G171*H171</f>
        <v>0</v>
      </c>
    </row>
    <row r="172" spans="1:9" customHeight="1" ht="45">
      <c r="B172" s="3" t="s">
        <v>177</v>
      </c>
      <c r="C172" s="19"/>
      <c r="D172" s="14">
        <v>28</v>
      </c>
      <c r="E172" s="14">
        <v>30</v>
      </c>
      <c r="F172" s="9">
        <v>0.93</v>
      </c>
      <c r="G172" s="14">
        <v>2</v>
      </c>
      <c r="H172" s="26"/>
      <c r="I172" s="10" t="str">
        <f>G172*H172</f>
        <v>0</v>
      </c>
    </row>
    <row r="173" spans="1:9" customHeight="1" ht="45">
      <c r="B173" s="3" t="s">
        <v>178</v>
      </c>
      <c r="C173" s="19"/>
      <c r="D173" s="14">
        <v>28</v>
      </c>
      <c r="E173" s="14">
        <v>20</v>
      </c>
      <c r="F173" s="9">
        <v>1.4</v>
      </c>
      <c r="G173" s="14">
        <v>0</v>
      </c>
      <c r="H173" s="26"/>
      <c r="I173" s="10" t="str">
        <f>G173*H173</f>
        <v>0</v>
      </c>
    </row>
    <row r="174" spans="1:9" customHeight="1" ht="45">
      <c r="B174" s="3" t="s">
        <v>179</v>
      </c>
      <c r="C174" s="19"/>
      <c r="D174" s="14">
        <v>36</v>
      </c>
      <c r="E174" s="14">
        <v>17</v>
      </c>
      <c r="F174" s="9">
        <v>2.12</v>
      </c>
      <c r="G174" s="14">
        <v>0</v>
      </c>
      <c r="H174" s="26"/>
      <c r="I174" s="10" t="str">
        <f>G174*H174</f>
        <v>0</v>
      </c>
    </row>
    <row r="175" spans="1:9" customHeight="1" ht="45">
      <c r="B175" s="3" t="s">
        <v>180</v>
      </c>
      <c r="C175" s="19"/>
      <c r="D175" s="14">
        <v>7</v>
      </c>
      <c r="E175" s="14">
        <v>9</v>
      </c>
      <c r="F175" s="9">
        <v>0.78</v>
      </c>
      <c r="G175" s="14">
        <v>2</v>
      </c>
      <c r="H175" s="26"/>
      <c r="I175" s="10" t="str">
        <f>G175*H175</f>
        <v>0</v>
      </c>
    </row>
    <row r="176" spans="1:9" customHeight="1" ht="45">
      <c r="B176" s="3" t="s">
        <v>181</v>
      </c>
      <c r="C176" s="19"/>
      <c r="D176" s="14">
        <v>5</v>
      </c>
      <c r="E176" s="14">
        <v>4</v>
      </c>
      <c r="F176" s="9">
        <v>1.25</v>
      </c>
      <c r="G176" s="14">
        <v>0</v>
      </c>
      <c r="H176" s="26"/>
      <c r="I176" s="10" t="str">
        <f>G176*H176</f>
        <v>0</v>
      </c>
    </row>
    <row r="177" spans="1:9" customHeight="1" ht="45">
      <c r="B177" s="3" t="s">
        <v>182</v>
      </c>
      <c r="C177" s="19"/>
      <c r="D177" s="14">
        <v>5</v>
      </c>
      <c r="E177" s="14">
        <v>4</v>
      </c>
      <c r="F177" s="9">
        <v>1.25</v>
      </c>
      <c r="G177" s="14">
        <v>0</v>
      </c>
      <c r="H177" s="26"/>
      <c r="I177" s="10" t="str">
        <f>G177*H177</f>
        <v>0</v>
      </c>
    </row>
    <row r="178" spans="1:9" customHeight="1" ht="45">
      <c r="B178" s="3" t="s">
        <v>183</v>
      </c>
      <c r="C178" s="19"/>
      <c r="D178" s="14">
        <v>4</v>
      </c>
      <c r="E178" s="14">
        <v>13</v>
      </c>
      <c r="F178" s="9">
        <v>0.31</v>
      </c>
      <c r="G178" s="14">
        <v>9</v>
      </c>
      <c r="H178" s="26"/>
      <c r="I178" s="10" t="str">
        <f>G178*H178</f>
        <v>0</v>
      </c>
    </row>
    <row r="179" spans="1:9" customHeight="1" ht="45">
      <c r="B179" s="3" t="s">
        <v>184</v>
      </c>
      <c r="C179" s="19"/>
      <c r="D179" s="14">
        <v>5</v>
      </c>
      <c r="E179" s="14">
        <v>4</v>
      </c>
      <c r="F179" s="9">
        <v>1.25</v>
      </c>
      <c r="G179" s="14">
        <v>0</v>
      </c>
      <c r="H179" s="26"/>
      <c r="I179" s="10" t="str">
        <f>G179*H179</f>
        <v>0</v>
      </c>
    </row>
    <row r="180" spans="1:9" customHeight="1" ht="45">
      <c r="B180" s="3" t="s">
        <v>185</v>
      </c>
      <c r="C180" s="19"/>
      <c r="D180" s="14">
        <v>30</v>
      </c>
      <c r="E180" s="14">
        <v>7</v>
      </c>
      <c r="F180" s="9">
        <v>4.29</v>
      </c>
      <c r="G180" s="14">
        <v>0</v>
      </c>
      <c r="H180" s="26"/>
      <c r="I180" s="10" t="str">
        <f>G180*H180</f>
        <v>0</v>
      </c>
    </row>
    <row r="181" spans="1:9" customHeight="1" ht="45">
      <c r="B181" s="3" t="s">
        <v>186</v>
      </c>
      <c r="C181" s="19"/>
      <c r="D181" s="14">
        <v>30</v>
      </c>
      <c r="E181" s="14">
        <v>20</v>
      </c>
      <c r="F181" s="9">
        <v>1.5</v>
      </c>
      <c r="G181" s="14">
        <v>0</v>
      </c>
      <c r="H181" s="26"/>
      <c r="I181" s="10" t="str">
        <f>G181*H181</f>
        <v>0</v>
      </c>
    </row>
    <row r="182" spans="1:9" customHeight="1" ht="45">
      <c r="B182" s="3" t="s">
        <v>187</v>
      </c>
      <c r="C182" s="19"/>
      <c r="D182" s="14">
        <v>28</v>
      </c>
      <c r="E182" s="14">
        <v>30</v>
      </c>
      <c r="F182" s="9">
        <v>0.93</v>
      </c>
      <c r="G182" s="14">
        <v>2</v>
      </c>
      <c r="H182" s="26"/>
      <c r="I182" s="10" t="str">
        <f>G182*H182</f>
        <v>0</v>
      </c>
    </row>
    <row r="183" spans="1:9" customHeight="1" ht="45">
      <c r="B183" s="3" t="s">
        <v>188</v>
      </c>
      <c r="C183" s="19"/>
      <c r="D183" s="14">
        <v>28</v>
      </c>
      <c r="E183" s="14">
        <v>20</v>
      </c>
      <c r="F183" s="9">
        <v>1.4</v>
      </c>
      <c r="G183" s="14">
        <v>0</v>
      </c>
      <c r="H183" s="26"/>
      <c r="I183" s="10" t="str">
        <f>G183*H183</f>
        <v>0</v>
      </c>
    </row>
    <row r="184" spans="1:9" customHeight="1" ht="45">
      <c r="B184" s="3" t="s">
        <v>189</v>
      </c>
      <c r="C184" s="19"/>
      <c r="D184" s="14">
        <v>36</v>
      </c>
      <c r="E184" s="14">
        <v>17</v>
      </c>
      <c r="F184" s="9">
        <v>2.12</v>
      </c>
      <c r="G184" s="14">
        <v>0</v>
      </c>
      <c r="H184" s="26"/>
      <c r="I184" s="10" t="str">
        <f>G184*H184</f>
        <v>0</v>
      </c>
    </row>
    <row r="185" spans="1:9" customHeight="1" ht="26.25">
      <c r="B185" s="16"/>
      <c r="C185" s="17" t="s">
        <v>190</v>
      </c>
      <c r="D185" s="20" t="str">
        <f>SUM(D5:D184)</f>
        <v>0</v>
      </c>
      <c r="E185" s="21"/>
      <c r="F185" s="22">
        <v>0.93772222222222</v>
      </c>
      <c r="G185" s="20" t="str">
        <f>SUM(G5:G184)</f>
        <v>0</v>
      </c>
      <c r="H185" s="23"/>
      <c r="I185" s="24" t="str">
        <f>SUM(I5:I184)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I2"/>
  </mergeCells>
  <printOptions gridLines="false" gridLinesSet="true"/>
  <pageMargins left="0.70866141732283" right="0.70866141732283" top="0.74803149606299" bottom="0.74803149606299" header="0.31496062992126" footer="0.31496062992126"/>
  <pageSetup paperSize="9" orientation="landscape" scale="70" fitToHeight="0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Медведев Дмитрий Сергеевич</dc:creator>
  <cp:lastModifiedBy>Медведев Дмитрий Сергеевич</cp:lastModifiedBy>
  <dcterms:created xsi:type="dcterms:W3CDTF">2018-12-21T04:27:49+00:00</dcterms:created>
  <dcterms:modified xsi:type="dcterms:W3CDTF">2019-11-20T06:58:20+00:00</dcterms:modified>
  <dc:title/>
  <dc:description/>
  <dc:subject/>
  <cp:keywords/>
  <cp:category/>
</cp:coreProperties>
</file>